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0" windowWidth="15030" windowHeight="5985"/>
  </bookViews>
  <sheets>
    <sheet name="A" sheetId="9" r:id="rId1"/>
    <sheet name="B" sheetId="8" r:id="rId2"/>
    <sheet name="B2" sheetId="1" r:id="rId3"/>
    <sheet name="C" sheetId="10" r:id="rId4"/>
    <sheet name="DS" sheetId="11" r:id="rId5"/>
  </sheets>
  <definedNames>
    <definedName name="_xlnm._FilterDatabase" localSheetId="0" hidden="1">A!$I$1:$I$48</definedName>
    <definedName name="_xlnm._FilterDatabase" localSheetId="1" hidden="1">B!$B$1:$K$55</definedName>
    <definedName name="_xlnm._FilterDatabase" localSheetId="2" hidden="1">'B2'!$B$1:$L$85</definedName>
    <definedName name="_xlnm.Print_Area" localSheetId="1">B!$A$1:$K$55</definedName>
    <definedName name="_xlnm.Print_Area" localSheetId="2">'B2'!$A$1:$K$85</definedName>
    <definedName name="_xlnm.Print_Area" localSheetId="3">'C'!$A$1:$K$20</definedName>
    <definedName name="_xlnm.Print_Area" localSheetId="4">DS!$A$1:$K$115</definedName>
  </definedNames>
  <calcPr calcId="145621"/>
</workbook>
</file>

<file path=xl/calcChain.xml><?xml version="1.0" encoding="utf-8"?>
<calcChain xmlns="http://schemas.openxmlformats.org/spreadsheetml/2006/main">
  <c r="I30" i="11"/>
  <c r="F30"/>
  <c r="I43" i="1"/>
  <c r="F43"/>
  <c r="F44"/>
  <c r="I44"/>
  <c r="F29" l="1"/>
  <c r="I29"/>
  <c r="F23" i="8"/>
  <c r="I23"/>
  <c r="F41" i="9"/>
  <c r="I41"/>
  <c r="I7" i="8"/>
  <c r="F7"/>
  <c r="F8"/>
  <c r="I8"/>
  <c r="I62" i="11" l="1"/>
  <c r="F62"/>
  <c r="I22" i="8"/>
  <c r="F22"/>
  <c r="I2" i="11"/>
  <c r="F2"/>
  <c r="I16" i="9" l="1"/>
  <c r="F16"/>
  <c r="I59" i="11"/>
  <c r="F59"/>
  <c r="I41" i="8"/>
  <c r="F41"/>
  <c r="I20" i="9"/>
  <c r="F20"/>
  <c r="I3" i="10"/>
  <c r="F3"/>
  <c r="F2" i="9"/>
  <c r="I2"/>
  <c r="F3"/>
  <c r="I3"/>
  <c r="F4"/>
  <c r="I4"/>
  <c r="F5"/>
  <c r="I5"/>
  <c r="F6"/>
  <c r="I6"/>
  <c r="F7"/>
  <c r="I7"/>
  <c r="F8"/>
  <c r="I8"/>
  <c r="F9"/>
  <c r="I9"/>
  <c r="F10"/>
  <c r="I10"/>
  <c r="F11"/>
  <c r="I11"/>
  <c r="F12"/>
  <c r="I12"/>
  <c r="F13"/>
  <c r="I13"/>
  <c r="F14"/>
  <c r="I14"/>
  <c r="F15"/>
  <c r="I15"/>
  <c r="F17"/>
  <c r="I17"/>
  <c r="F18"/>
  <c r="I18"/>
  <c r="F19"/>
  <c r="I19"/>
  <c r="F21"/>
  <c r="I21"/>
  <c r="F25"/>
  <c r="I25"/>
  <c r="F24"/>
  <c r="I24"/>
  <c r="F23"/>
  <c r="I23"/>
  <c r="F22"/>
  <c r="I22"/>
  <c r="F26"/>
  <c r="I26"/>
  <c r="F27"/>
  <c r="I27"/>
  <c r="F29"/>
  <c r="I29"/>
  <c r="F30"/>
  <c r="I30"/>
  <c r="F28"/>
  <c r="I28"/>
  <c r="F31"/>
  <c r="I31"/>
  <c r="F32"/>
  <c r="I32"/>
  <c r="F33"/>
  <c r="I33"/>
  <c r="F34"/>
  <c r="I34"/>
  <c r="F36"/>
  <c r="I36"/>
  <c r="F35"/>
  <c r="I35"/>
  <c r="F38"/>
  <c r="I38"/>
  <c r="F37"/>
  <c r="I37"/>
  <c r="F39"/>
  <c r="I39"/>
  <c r="F40"/>
  <c r="I40"/>
  <c r="F43"/>
  <c r="I43"/>
  <c r="I55" i="1"/>
  <c r="F55"/>
  <c r="I52"/>
  <c r="F52"/>
  <c r="I45"/>
  <c r="F45"/>
  <c r="I46" i="8"/>
  <c r="F46"/>
  <c r="I45"/>
  <c r="F45"/>
  <c r="I42"/>
  <c r="F42"/>
  <c r="I26"/>
  <c r="F26"/>
  <c r="F85" i="1"/>
  <c r="I85"/>
  <c r="F84"/>
  <c r="I84"/>
  <c r="F83"/>
  <c r="I83"/>
  <c r="F81"/>
  <c r="I81"/>
  <c r="F82"/>
  <c r="I82"/>
  <c r="F79"/>
  <c r="I79"/>
  <c r="F80"/>
  <c r="I80"/>
  <c r="F78"/>
  <c r="I78"/>
  <c r="F55" i="8"/>
  <c r="F77" i="11"/>
  <c r="I77"/>
  <c r="F25"/>
  <c r="I25"/>
  <c r="I24"/>
  <c r="I34" i="8"/>
  <c r="F34"/>
  <c r="I11"/>
  <c r="F11"/>
  <c r="I10"/>
  <c r="F10"/>
  <c r="I9"/>
  <c r="F9"/>
  <c r="I31"/>
  <c r="F31"/>
  <c r="I30"/>
  <c r="F30"/>
  <c r="I28"/>
  <c r="F28"/>
  <c r="I25"/>
  <c r="F25"/>
  <c r="I21"/>
  <c r="F21"/>
  <c r="I32"/>
  <c r="F32"/>
  <c r="I29"/>
  <c r="F29"/>
  <c r="I27"/>
  <c r="F27"/>
  <c r="I38"/>
  <c r="F38"/>
  <c r="I37"/>
  <c r="F37"/>
  <c r="I36"/>
  <c r="F36"/>
  <c r="I50"/>
  <c r="F50"/>
  <c r="I49"/>
  <c r="F49"/>
  <c r="I48"/>
  <c r="F48"/>
  <c r="I47"/>
  <c r="F47"/>
  <c r="I44"/>
  <c r="F44"/>
  <c r="I43"/>
  <c r="F43"/>
  <c r="I55"/>
  <c r="F40"/>
  <c r="F17"/>
  <c r="I16" i="1"/>
  <c r="F16"/>
  <c r="I15"/>
  <c r="F15"/>
  <c r="I13"/>
  <c r="F13"/>
  <c r="I12"/>
  <c r="F12"/>
  <c r="I11"/>
  <c r="F11"/>
  <c r="I14"/>
  <c r="F14"/>
  <c r="I26"/>
  <c r="F26"/>
  <c r="I25"/>
  <c r="F25"/>
  <c r="I27"/>
  <c r="F27"/>
  <c r="I36"/>
  <c r="F36"/>
  <c r="I35"/>
  <c r="F35"/>
  <c r="I34"/>
  <c r="F34"/>
  <c r="I31"/>
  <c r="F31"/>
  <c r="I28"/>
  <c r="F28"/>
  <c r="I42"/>
  <c r="F42"/>
  <c r="I41"/>
  <c r="F41"/>
  <c r="I40"/>
  <c r="F40"/>
  <c r="I39"/>
  <c r="F39"/>
  <c r="I38"/>
  <c r="F38"/>
  <c r="I51"/>
  <c r="F51"/>
  <c r="I50"/>
  <c r="F50"/>
  <c r="I49"/>
  <c r="F49"/>
  <c r="I48"/>
  <c r="F48"/>
  <c r="I47"/>
  <c r="F47"/>
  <c r="I46"/>
  <c r="F46"/>
  <c r="I71"/>
  <c r="F71"/>
  <c r="I70"/>
  <c r="F70"/>
  <c r="I69"/>
  <c r="F69"/>
  <c r="I68"/>
  <c r="F68"/>
  <c r="I67"/>
  <c r="F67"/>
  <c r="I65"/>
  <c r="F65"/>
  <c r="I64"/>
  <c r="F64"/>
  <c r="I63"/>
  <c r="F63"/>
  <c r="I62"/>
  <c r="F62"/>
  <c r="I61"/>
  <c r="F61"/>
  <c r="I60"/>
  <c r="F60"/>
  <c r="I56"/>
  <c r="F56"/>
  <c r="F95" i="11"/>
  <c r="I97"/>
  <c r="F97"/>
  <c r="I96"/>
  <c r="F96"/>
  <c r="I95"/>
  <c r="I93"/>
  <c r="F93"/>
  <c r="I92"/>
  <c r="F92"/>
  <c r="I45"/>
  <c r="F45"/>
  <c r="I91"/>
  <c r="F91"/>
  <c r="I90"/>
  <c r="F90"/>
  <c r="I87"/>
  <c r="F87"/>
  <c r="I88"/>
  <c r="F88"/>
  <c r="I89"/>
  <c r="F89"/>
  <c r="I83"/>
  <c r="F83"/>
  <c r="I82"/>
  <c r="F82"/>
  <c r="I86"/>
  <c r="F86"/>
  <c r="I85"/>
  <c r="F85"/>
  <c r="I84"/>
  <c r="F84"/>
  <c r="I81"/>
  <c r="F81"/>
  <c r="I80"/>
  <c r="F80"/>
  <c r="I79"/>
  <c r="F79"/>
  <c r="I78"/>
  <c r="F78"/>
  <c r="I76"/>
  <c r="F76"/>
  <c r="I74"/>
  <c r="F74"/>
  <c r="I73"/>
  <c r="F73"/>
  <c r="I72"/>
  <c r="F72"/>
  <c r="I69"/>
  <c r="F69"/>
  <c r="I70"/>
  <c r="F70"/>
  <c r="I71"/>
  <c r="F71"/>
  <c r="I68"/>
  <c r="F68"/>
  <c r="I67"/>
  <c r="F67"/>
  <c r="I65"/>
  <c r="F65"/>
  <c r="I66"/>
  <c r="F66"/>
  <c r="I63"/>
  <c r="F63"/>
  <c r="I64"/>
  <c r="F64"/>
  <c r="I61"/>
  <c r="F61"/>
  <c r="I60"/>
  <c r="F60"/>
  <c r="I58"/>
  <c r="F58"/>
  <c r="I56"/>
  <c r="F56"/>
  <c r="I48"/>
  <c r="F48"/>
  <c r="I54"/>
  <c r="F54"/>
  <c r="I53"/>
  <c r="F53"/>
  <c r="I51"/>
  <c r="F51"/>
  <c r="I55"/>
  <c r="F55"/>
  <c r="I52"/>
  <c r="F52"/>
  <c r="I50"/>
  <c r="F50"/>
  <c r="I49"/>
  <c r="F49"/>
  <c r="I47"/>
  <c r="F47"/>
  <c r="I46"/>
  <c r="F46"/>
  <c r="I40"/>
  <c r="F40"/>
  <c r="I42"/>
  <c r="F42"/>
  <c r="I37"/>
  <c r="F37"/>
  <c r="I39"/>
  <c r="F39"/>
  <c r="I43"/>
  <c r="F43"/>
  <c r="I44"/>
  <c r="F44"/>
  <c r="I36"/>
  <c r="F36"/>
  <c r="I38"/>
  <c r="F38"/>
  <c r="F35"/>
  <c r="I33"/>
  <c r="F33"/>
  <c r="I32"/>
  <c r="F32"/>
  <c r="I31"/>
  <c r="F31"/>
  <c r="I26"/>
  <c r="F26"/>
  <c r="I27"/>
  <c r="F27"/>
  <c r="I29"/>
  <c r="F29"/>
  <c r="I28"/>
  <c r="F28"/>
  <c r="F24"/>
  <c r="I23"/>
  <c r="F23"/>
  <c r="I21"/>
  <c r="F21"/>
  <c r="I19"/>
  <c r="F19"/>
  <c r="I20"/>
  <c r="F20"/>
  <c r="I18"/>
  <c r="F18"/>
  <c r="I17"/>
  <c r="F17"/>
  <c r="I16"/>
  <c r="F16"/>
  <c r="I15"/>
  <c r="F15"/>
  <c r="I14"/>
  <c r="F14"/>
  <c r="I13"/>
  <c r="F13"/>
  <c r="F57"/>
  <c r="I12"/>
  <c r="F12"/>
  <c r="I9"/>
  <c r="F9"/>
  <c r="I10"/>
  <c r="F10"/>
  <c r="I11"/>
  <c r="F11"/>
  <c r="I8"/>
  <c r="F8"/>
  <c r="I7"/>
  <c r="F7"/>
  <c r="I6"/>
  <c r="F6"/>
  <c r="I5"/>
  <c r="F5"/>
  <c r="I4"/>
  <c r="F4"/>
  <c r="I3"/>
  <c r="F3"/>
  <c r="I41"/>
  <c r="F41"/>
  <c r="I16" i="10"/>
  <c r="F16"/>
  <c r="F14"/>
  <c r="I13"/>
  <c r="F13"/>
  <c r="I12"/>
  <c r="F12"/>
  <c r="I11"/>
  <c r="F11"/>
  <c r="I10"/>
  <c r="F10"/>
  <c r="I9"/>
  <c r="F9"/>
  <c r="I8"/>
  <c r="F8"/>
  <c r="I6"/>
  <c r="F6"/>
  <c r="I5"/>
  <c r="F5"/>
  <c r="I4"/>
  <c r="F4"/>
  <c r="I2"/>
  <c r="F2"/>
  <c r="F13" i="8"/>
  <c r="F39"/>
  <c r="F16"/>
  <c r="I39"/>
  <c r="I16"/>
  <c r="I6"/>
  <c r="I4"/>
  <c r="I19"/>
  <c r="I15"/>
  <c r="I2"/>
  <c r="I40"/>
  <c r="I35"/>
  <c r="I24"/>
  <c r="I17"/>
  <c r="I5"/>
  <c r="I18"/>
  <c r="I51"/>
  <c r="I52"/>
  <c r="F18"/>
  <c r="F4" i="1"/>
  <c r="F72"/>
  <c r="F58"/>
  <c r="I6"/>
  <c r="F6"/>
  <c r="I53"/>
  <c r="I5"/>
  <c r="I57"/>
  <c r="I24"/>
  <c r="I22"/>
  <c r="I66"/>
  <c r="I10"/>
  <c r="I8"/>
  <c r="I18"/>
  <c r="I19"/>
  <c r="I37"/>
  <c r="I33"/>
  <c r="I17"/>
  <c r="I9"/>
  <c r="I2"/>
  <c r="I7"/>
  <c r="I20"/>
  <c r="I21"/>
  <c r="I23"/>
  <c r="I30"/>
  <c r="I3"/>
  <c r="I4"/>
  <c r="I72"/>
  <c r="I32"/>
  <c r="F53"/>
  <c r="F5"/>
  <c r="F57"/>
  <c r="F24"/>
  <c r="F22"/>
  <c r="F66"/>
  <c r="F10"/>
  <c r="F8"/>
  <c r="F18"/>
  <c r="F19"/>
  <c r="F37"/>
  <c r="F33"/>
  <c r="F17"/>
  <c r="F9"/>
  <c r="F2"/>
  <c r="F7"/>
  <c r="F20"/>
  <c r="F21"/>
  <c r="F23"/>
  <c r="F30"/>
  <c r="F3"/>
  <c r="F32"/>
  <c r="I54"/>
  <c r="F54"/>
  <c r="I13" i="8"/>
  <c r="I3"/>
  <c r="F3"/>
  <c r="I20"/>
  <c r="F20"/>
  <c r="I33"/>
  <c r="F33"/>
  <c r="I12"/>
  <c r="F12"/>
  <c r="I14"/>
  <c r="F14"/>
  <c r="F52"/>
  <c r="F51"/>
  <c r="F5"/>
  <c r="F24"/>
  <c r="F35"/>
  <c r="F2"/>
  <c r="F15"/>
  <c r="F19"/>
  <c r="F4"/>
  <c r="F6"/>
</calcChain>
</file>

<file path=xl/sharedStrings.xml><?xml version="1.0" encoding="utf-8"?>
<sst xmlns="http://schemas.openxmlformats.org/spreadsheetml/2006/main" count="1281" uniqueCount="484">
  <si>
    <t>COGNOME</t>
  </si>
  <si>
    <t>NOME</t>
  </si>
  <si>
    <t>DATA NASCITA</t>
  </si>
  <si>
    <t>DATA LAUREA</t>
  </si>
  <si>
    <t>NUM.  GIORNI</t>
  </si>
  <si>
    <t>DATA INIZIO</t>
  </si>
  <si>
    <t>DATA FINE</t>
  </si>
  <si>
    <t>GIORNI DI SERVIZIO USCA</t>
  </si>
  <si>
    <t>PROVINCIA</t>
  </si>
  <si>
    <t>FASCIA</t>
  </si>
  <si>
    <t xml:space="preserve">LUCIDO </t>
  </si>
  <si>
    <t>ROSA</t>
  </si>
  <si>
    <t>PALERMO</t>
  </si>
  <si>
    <t>B2</t>
  </si>
  <si>
    <t>SANNASARDO</t>
  </si>
  <si>
    <t>MARIA CHIARA</t>
  </si>
  <si>
    <t>TERRANO</t>
  </si>
  <si>
    <t>PIERA ROSSELLA</t>
  </si>
  <si>
    <t>MAGGIO</t>
  </si>
  <si>
    <t>GIUSEPPE ENRICO</t>
  </si>
  <si>
    <t>GIORDANO</t>
  </si>
  <si>
    <t>FEDERICA</t>
  </si>
  <si>
    <t>TIMPA</t>
  </si>
  <si>
    <t>LUCA</t>
  </si>
  <si>
    <t xml:space="preserve">LIPARI </t>
  </si>
  <si>
    <t>ROBERTO</t>
  </si>
  <si>
    <t>CAMIZZI</t>
  </si>
  <si>
    <t>ANDREA</t>
  </si>
  <si>
    <t>GERACI</t>
  </si>
  <si>
    <t>CRISTINA</t>
  </si>
  <si>
    <t>RACCUGLIA</t>
  </si>
  <si>
    <t>SALVATORE</t>
  </si>
  <si>
    <t>RIZZUTO</t>
  </si>
  <si>
    <t>STEFANO</t>
  </si>
  <si>
    <t>VITALE</t>
  </si>
  <si>
    <t>GELARDI</t>
  </si>
  <si>
    <t>ORNELLA</t>
  </si>
  <si>
    <t>GENCO</t>
  </si>
  <si>
    <t>ANTONELLA</t>
  </si>
  <si>
    <t>GURRERA</t>
  </si>
  <si>
    <t xml:space="preserve">ALDO  </t>
  </si>
  <si>
    <t>ARCURI</t>
  </si>
  <si>
    <t>EMILIO</t>
  </si>
  <si>
    <t>LETO</t>
  </si>
  <si>
    <t>ROSALIA CLARA</t>
  </si>
  <si>
    <t>CASTIGLIONE</t>
  </si>
  <si>
    <t>SIMONA</t>
  </si>
  <si>
    <t xml:space="preserve">IACONA </t>
  </si>
  <si>
    <t>ROSANNA</t>
  </si>
  <si>
    <t>REDA</t>
  </si>
  <si>
    <t>LEONARDO</t>
  </si>
  <si>
    <t>MATRANGA</t>
  </si>
  <si>
    <t>ELENA</t>
  </si>
  <si>
    <t>MINASOLA</t>
  </si>
  <si>
    <t>CASESI</t>
  </si>
  <si>
    <t>GIOVANNA</t>
  </si>
  <si>
    <t xml:space="preserve">MINISOLA </t>
  </si>
  <si>
    <t>ROBERTA MARIA ALESSANDRA</t>
  </si>
  <si>
    <t>SANFILIPPO</t>
  </si>
  <si>
    <t>ELISA</t>
  </si>
  <si>
    <t>MERIAH</t>
  </si>
  <si>
    <t>ASMA</t>
  </si>
  <si>
    <t xml:space="preserve">CAUSA </t>
  </si>
  <si>
    <t>MINAFO</t>
  </si>
  <si>
    <t>GIUSEPPE</t>
  </si>
  <si>
    <t xml:space="preserve">PICCOLO </t>
  </si>
  <si>
    <t>ALESSIA</t>
  </si>
  <si>
    <t xml:space="preserve">SPARACINO </t>
  </si>
  <si>
    <t>ROSARIO</t>
  </si>
  <si>
    <t>XAFIS</t>
  </si>
  <si>
    <t>EVANGHELIA ROBERTA</t>
  </si>
  <si>
    <t>CULMONE</t>
  </si>
  <si>
    <t>MICHELANGELO</t>
  </si>
  <si>
    <t>INGRASSIA STRANO</t>
  </si>
  <si>
    <t>LO GRASSO</t>
  </si>
  <si>
    <t>ANTONIO</t>
  </si>
  <si>
    <t>RANDISI</t>
  </si>
  <si>
    <t>FLAVIA</t>
  </si>
  <si>
    <t>MARIAPAOLA</t>
  </si>
  <si>
    <t>INCANDELA</t>
  </si>
  <si>
    <t>FRANCESCO GIUSEPPE</t>
  </si>
  <si>
    <t>CIMINO</t>
  </si>
  <si>
    <t>VIVIANA</t>
  </si>
  <si>
    <t>FERRANTE</t>
  </si>
  <si>
    <t>CHIARA</t>
  </si>
  <si>
    <t>NATALE</t>
  </si>
  <si>
    <t>SPENA</t>
  </si>
  <si>
    <t>SILVIA</t>
  </si>
  <si>
    <t>SGROI</t>
  </si>
  <si>
    <t xml:space="preserve">VIRGA </t>
  </si>
  <si>
    <t>GALLA'</t>
  </si>
  <si>
    <t>ELEONORA</t>
  </si>
  <si>
    <t>CIRRITO</t>
  </si>
  <si>
    <t>GIULIA</t>
  </si>
  <si>
    <t>ALLEGRA</t>
  </si>
  <si>
    <t>PATRIZIO</t>
  </si>
  <si>
    <t>DARICELLO</t>
  </si>
  <si>
    <t>MAURO</t>
  </si>
  <si>
    <t>CETTINA GESSYCA</t>
  </si>
  <si>
    <t>QUARTARARO</t>
  </si>
  <si>
    <t>FRANCESCO</t>
  </si>
  <si>
    <t>RUBINO</t>
  </si>
  <si>
    <t>ROBERTA</t>
  </si>
  <si>
    <t>SAVATTERI</t>
  </si>
  <si>
    <t xml:space="preserve">PALUMBO </t>
  </si>
  <si>
    <t>MAGRI ADRIANA</t>
  </si>
  <si>
    <t>AFFRANCHI</t>
  </si>
  <si>
    <t>COSTANZA</t>
  </si>
  <si>
    <t>ALIOTTA</t>
  </si>
  <si>
    <t>FRANCESCA GRAZIA</t>
  </si>
  <si>
    <t>BADALAMENTI</t>
  </si>
  <si>
    <t>GIACOMA</t>
  </si>
  <si>
    <t>PIETRO</t>
  </si>
  <si>
    <t>COCITA</t>
  </si>
  <si>
    <t>FLORIANA</t>
  </si>
  <si>
    <t>GRIFFO</t>
  </si>
  <si>
    <t>GIUSEPPE MARCELLO</t>
  </si>
  <si>
    <t>LONGO</t>
  </si>
  <si>
    <t>MARIA TERESA</t>
  </si>
  <si>
    <t>NICOSIA</t>
  </si>
  <si>
    <t>DANILO</t>
  </si>
  <si>
    <t>ODDO</t>
  </si>
  <si>
    <t>GRETA</t>
  </si>
  <si>
    <t xml:space="preserve">RAIA </t>
  </si>
  <si>
    <t>VITO EMANUELE</t>
  </si>
  <si>
    <t>REALE</t>
  </si>
  <si>
    <t>MICHELE</t>
  </si>
  <si>
    <t>SALTAFORMAGGIO</t>
  </si>
  <si>
    <t>FRANCESCA</t>
  </si>
  <si>
    <t>DARIO</t>
  </si>
  <si>
    <t>TAIBBI</t>
  </si>
  <si>
    <t>ANTONINO</t>
  </si>
  <si>
    <t>VACCARO</t>
  </si>
  <si>
    <t>FULVIA</t>
  </si>
  <si>
    <t>BRANDI SEIDITA</t>
  </si>
  <si>
    <t>CASSATARO</t>
  </si>
  <si>
    <t>GIULIANO</t>
  </si>
  <si>
    <t>MINEO</t>
  </si>
  <si>
    <t>MARIA RITA</t>
  </si>
  <si>
    <t>ONORATO</t>
  </si>
  <si>
    <t>LILLI</t>
  </si>
  <si>
    <t>FILIPPONE</t>
  </si>
  <si>
    <t>TERRANOVA</t>
  </si>
  <si>
    <t>GLORIA MARIA</t>
  </si>
  <si>
    <t>CAMBIANO</t>
  </si>
  <si>
    <t>TRAPANI</t>
  </si>
  <si>
    <t>PUGLIESE</t>
  </si>
  <si>
    <t>BARI</t>
  </si>
  <si>
    <t>CARRERA</t>
  </si>
  <si>
    <t>MARTINA</t>
  </si>
  <si>
    <t>POLIZZOTTO</t>
  </si>
  <si>
    <t>BENEDETTO</t>
  </si>
  <si>
    <t>TAMUZZA</t>
  </si>
  <si>
    <t xml:space="preserve">SANZONE </t>
  </si>
  <si>
    <t>PIERFRANCESCO</t>
  </si>
  <si>
    <t>AGRIGENTO</t>
  </si>
  <si>
    <t xml:space="preserve">SCAGLIONE </t>
  </si>
  <si>
    <t>LAURA</t>
  </si>
  <si>
    <t>GIORGI</t>
  </si>
  <si>
    <t>VITA</t>
  </si>
  <si>
    <t>MAZZARA DEL VALLO</t>
  </si>
  <si>
    <t>VALENZIANO</t>
  </si>
  <si>
    <t>NAPOLI</t>
  </si>
  <si>
    <t>ACQUARO</t>
  </si>
  <si>
    <t>DS</t>
  </si>
  <si>
    <t xml:space="preserve">ARONICA </t>
  </si>
  <si>
    <t>ROSSELLA</t>
  </si>
  <si>
    <t xml:space="preserve">BONACCORSO </t>
  </si>
  <si>
    <t xml:space="preserve">NICOLE </t>
  </si>
  <si>
    <t>BRUNASSO</t>
  </si>
  <si>
    <t>LARA</t>
  </si>
  <si>
    <t>PAOLO</t>
  </si>
  <si>
    <t>CALCAGNO</t>
  </si>
  <si>
    <t>CANNIZZO</t>
  </si>
  <si>
    <t>NOEMI</t>
  </si>
  <si>
    <t>CASTELLUCCI</t>
  </si>
  <si>
    <t>DANIELE</t>
  </si>
  <si>
    <t>COTICCHIO</t>
  </si>
  <si>
    <t xml:space="preserve">CRISTOFALO </t>
  </si>
  <si>
    <t>D’ARPA</t>
  </si>
  <si>
    <t>ANNALISA</t>
  </si>
  <si>
    <t>DI FEDE</t>
  </si>
  <si>
    <t>ANTONIO SIMONE</t>
  </si>
  <si>
    <t xml:space="preserve">DI GRADO </t>
  </si>
  <si>
    <t>GRAZIA LAURA</t>
  </si>
  <si>
    <t>DI PAOLA</t>
  </si>
  <si>
    <t>MARIA YLENIA</t>
  </si>
  <si>
    <t>FAMOSO</t>
  </si>
  <si>
    <t>FABRIZIO</t>
  </si>
  <si>
    <t xml:space="preserve">FASCELLA </t>
  </si>
  <si>
    <t>FONTANA</t>
  </si>
  <si>
    <t xml:space="preserve">GALANTE </t>
  </si>
  <si>
    <t>GILIBERTO</t>
  </si>
  <si>
    <t>SARA</t>
  </si>
  <si>
    <t>GIOCONDO</t>
  </si>
  <si>
    <t>GIUCASTRO</t>
  </si>
  <si>
    <t>GRANA’</t>
  </si>
  <si>
    <t>GRAZIANO</t>
  </si>
  <si>
    <t>MARCO</t>
  </si>
  <si>
    <t xml:space="preserve">GRECO </t>
  </si>
  <si>
    <t>MARTINA  21/08/1992</t>
  </si>
  <si>
    <t>GUERCIO</t>
  </si>
  <si>
    <t>GIANLUCA</t>
  </si>
  <si>
    <t>GUIDA</t>
  </si>
  <si>
    <t>IACOPELLI</t>
  </si>
  <si>
    <t>IMBURGIA</t>
  </si>
  <si>
    <t>ERIKA</t>
  </si>
  <si>
    <t xml:space="preserve">LA PLACA </t>
  </si>
  <si>
    <t>ILENIA</t>
  </si>
  <si>
    <t>LENTINI</t>
  </si>
  <si>
    <t>EMANUELE</t>
  </si>
  <si>
    <t xml:space="preserve">LEONARDI </t>
  </si>
  <si>
    <t>MARIACRISTINA</t>
  </si>
  <si>
    <t>LOMBARDINO</t>
  </si>
  <si>
    <t>LOMBARDO</t>
  </si>
  <si>
    <t>MARINO</t>
  </si>
  <si>
    <t>MODAFFERI</t>
  </si>
  <si>
    <t>PANCI</t>
  </si>
  <si>
    <t>GIOVANNI</t>
  </si>
  <si>
    <t>PINZONE</t>
  </si>
  <si>
    <t>SABRINA</t>
  </si>
  <si>
    <t>PISCIOTTA</t>
  </si>
  <si>
    <t>VINCENZO</t>
  </si>
  <si>
    <t>PUNTARELLO</t>
  </si>
  <si>
    <t>MARIA</t>
  </si>
  <si>
    <t xml:space="preserve">RUGGIRELLO </t>
  </si>
  <si>
    <t>DAVIDE</t>
  </si>
  <si>
    <t>SCAFFIDI</t>
  </si>
  <si>
    <t>FABIANA</t>
  </si>
  <si>
    <t>SCIORTINO</t>
  </si>
  <si>
    <t>SCOPELLITI</t>
  </si>
  <si>
    <t>SGRO</t>
  </si>
  <si>
    <t>SIGNORELLO</t>
  </si>
  <si>
    <t>TUBIOLO</t>
  </si>
  <si>
    <t xml:space="preserve">MARTINA  </t>
  </si>
  <si>
    <t xml:space="preserve">VENEZIANO </t>
  </si>
  <si>
    <t>MIRKO GIUSEPPE</t>
  </si>
  <si>
    <t>CL</t>
  </si>
  <si>
    <t>CAMARDA</t>
  </si>
  <si>
    <t>CATANZARO</t>
  </si>
  <si>
    <t>CALTANISSETTA</t>
  </si>
  <si>
    <t>ACCURSO</t>
  </si>
  <si>
    <t>ILARIA</t>
  </si>
  <si>
    <t>AGNELLO</t>
  </si>
  <si>
    <t>DILETTA</t>
  </si>
  <si>
    <t>AIELLO</t>
  </si>
  <si>
    <t>CLAUDIA MARIA</t>
  </si>
  <si>
    <t xml:space="preserve">ALISE </t>
  </si>
  <si>
    <t>AZZARELLO</t>
  </si>
  <si>
    <t>GIORGIO</t>
  </si>
  <si>
    <t xml:space="preserve">BUCCHERI </t>
  </si>
  <si>
    <t>GIANCARLO</t>
  </si>
  <si>
    <t>BUTTITTA</t>
  </si>
  <si>
    <t>CARUSO</t>
  </si>
  <si>
    <t>CENTINARO</t>
  </si>
  <si>
    <t xml:space="preserve">CIMINNA </t>
  </si>
  <si>
    <t>ALESSIO</t>
  </si>
  <si>
    <t>CIULLA</t>
  </si>
  <si>
    <t>GREGORIO</t>
  </si>
  <si>
    <t>DI DIO</t>
  </si>
  <si>
    <t xml:space="preserve">DI GESU’ </t>
  </si>
  <si>
    <t>DIRETTORE</t>
  </si>
  <si>
    <t>FALCONE</t>
  </si>
  <si>
    <t>FABIO</t>
  </si>
  <si>
    <t>FEDERICO</t>
  </si>
  <si>
    <t>FILECCIA</t>
  </si>
  <si>
    <t>PAOLA</t>
  </si>
  <si>
    <t>FRISELLA</t>
  </si>
  <si>
    <t>GANGI</t>
  </si>
  <si>
    <t>GUCCIONE</t>
  </si>
  <si>
    <t>TERESA</t>
  </si>
  <si>
    <t>IPPOLITO</t>
  </si>
  <si>
    <t>LA MANTIA</t>
  </si>
  <si>
    <t>LO BELLO</t>
  </si>
  <si>
    <t>LO SCRUDATO</t>
  </si>
  <si>
    <t>MALIZIA</t>
  </si>
  <si>
    <t>MANFRE'</t>
  </si>
  <si>
    <t>MEO</t>
  </si>
  <si>
    <t>CAROLA</t>
  </si>
  <si>
    <t>MIGLIORINO</t>
  </si>
  <si>
    <t>DOMENICO</t>
  </si>
  <si>
    <t>MINISTERO</t>
  </si>
  <si>
    <t>MISTRETTA</t>
  </si>
  <si>
    <t>NOBILE</t>
  </si>
  <si>
    <t>PANZECA</t>
  </si>
  <si>
    <t>GAIA</t>
  </si>
  <si>
    <t>PAXHIA</t>
  </si>
  <si>
    <t>SAMUELE VINCENZO</t>
  </si>
  <si>
    <t>ENNA</t>
  </si>
  <si>
    <t>VALENTINA</t>
  </si>
  <si>
    <t>PIRRELLO</t>
  </si>
  <si>
    <t>RAO</t>
  </si>
  <si>
    <t>QUATTROCCHI</t>
  </si>
  <si>
    <t>MESSINA</t>
  </si>
  <si>
    <t>RAGUSA</t>
  </si>
  <si>
    <t>FLAVIA AGATA</t>
  </si>
  <si>
    <t xml:space="preserve">RASPANTE </t>
  </si>
  <si>
    <t>RICCARDO</t>
  </si>
  <si>
    <t>RASPANTE LA SCALA</t>
  </si>
  <si>
    <t>IGNAZIO SERGIO</t>
  </si>
  <si>
    <t>RICCOBONO</t>
  </si>
  <si>
    <t>MARIA CECILIA</t>
  </si>
  <si>
    <t>RICUPATI</t>
  </si>
  <si>
    <t>RUSSO</t>
  </si>
  <si>
    <t xml:space="preserve">SACCARO </t>
  </si>
  <si>
    <t>CARLO</t>
  </si>
  <si>
    <t>SALA</t>
  </si>
  <si>
    <t>SANTANGELO</t>
  </si>
  <si>
    <t>SAPIA</t>
  </si>
  <si>
    <t xml:space="preserve">TAMBURELLO </t>
  </si>
  <si>
    <t>AURORA</t>
  </si>
  <si>
    <t>VASSALLO</t>
  </si>
  <si>
    <t>VECCHIO</t>
  </si>
  <si>
    <t>MARCELLO CRISTOFARO</t>
  </si>
  <si>
    <t xml:space="preserve">VIOLA </t>
  </si>
  <si>
    <t xml:space="preserve">VIVIANO </t>
  </si>
  <si>
    <t>ALESSANDRA</t>
  </si>
  <si>
    <t>ALAIMO</t>
  </si>
  <si>
    <t>BERLINA</t>
  </si>
  <si>
    <t>OSVALDO</t>
  </si>
  <si>
    <t>ALAGNA</t>
  </si>
  <si>
    <t>C</t>
  </si>
  <si>
    <t>AMATO</t>
  </si>
  <si>
    <t>GIANFRANCO</t>
  </si>
  <si>
    <t>CARONIA</t>
  </si>
  <si>
    <t>GIULIANA</t>
  </si>
  <si>
    <t>CASCIO</t>
  </si>
  <si>
    <t>CELESIA</t>
  </si>
  <si>
    <t xml:space="preserve">D’ASARO </t>
  </si>
  <si>
    <t>LUCIO</t>
  </si>
  <si>
    <t>DOLCE</t>
  </si>
  <si>
    <t>FOLLARI</t>
  </si>
  <si>
    <t>STEFANIA</t>
  </si>
  <si>
    <t xml:space="preserve">GENTILE </t>
  </si>
  <si>
    <t>GIOVANNA MARIA</t>
  </si>
  <si>
    <t>LO MONTE</t>
  </si>
  <si>
    <t>PRIOLA</t>
  </si>
  <si>
    <t>ANNA</t>
  </si>
  <si>
    <t>TUMMINELLO</t>
  </si>
  <si>
    <t>FILIPPO</t>
  </si>
  <si>
    <t>AGRO'</t>
  </si>
  <si>
    <t>MARINA</t>
  </si>
  <si>
    <t>A</t>
  </si>
  <si>
    <t>FLAVIO</t>
  </si>
  <si>
    <t>AIRO' FARULLA</t>
  </si>
  <si>
    <t>AUTUNNALI</t>
  </si>
  <si>
    <t>SIMONA MARIA</t>
  </si>
  <si>
    <t>CAROLLO</t>
  </si>
  <si>
    <t>DONATA</t>
  </si>
  <si>
    <t xml:space="preserve">MARIA </t>
  </si>
  <si>
    <t>CASSATA</t>
  </si>
  <si>
    <t>MANUELA</t>
  </si>
  <si>
    <t>CHIARELLO</t>
  </si>
  <si>
    <t>PIERFILIPPO</t>
  </si>
  <si>
    <t>CIRINGIONE</t>
  </si>
  <si>
    <t>ANTONINO DAVIDE</t>
  </si>
  <si>
    <t>COMPAGNO</t>
  </si>
  <si>
    <t xml:space="preserve">CURTI GIALDINO </t>
  </si>
  <si>
    <t>D'AMATO</t>
  </si>
  <si>
    <t>DAMIANI</t>
  </si>
  <si>
    <t>DI GATI</t>
  </si>
  <si>
    <t>DI PIETRA</t>
  </si>
  <si>
    <t>D'ISANTO</t>
  </si>
  <si>
    <t>LOREDANA</t>
  </si>
  <si>
    <t>FERLITO</t>
  </si>
  <si>
    <t>IACOBUCCI</t>
  </si>
  <si>
    <t>MAZZOLA</t>
  </si>
  <si>
    <t>GRAZIA</t>
  </si>
  <si>
    <t>VALERIA</t>
  </si>
  <si>
    <t>MONTI</t>
  </si>
  <si>
    <t>MARTA</t>
  </si>
  <si>
    <t>NAPOLITANO</t>
  </si>
  <si>
    <t xml:space="preserve">PANZICA </t>
  </si>
  <si>
    <t>PECORARO</t>
  </si>
  <si>
    <t>PUCCIO</t>
  </si>
  <si>
    <t>MAURILIO</t>
  </si>
  <si>
    <t>ELISABETTA</t>
  </si>
  <si>
    <t>RAMPULLA</t>
  </si>
  <si>
    <t>SALVO</t>
  </si>
  <si>
    <t>RIZZO</t>
  </si>
  <si>
    <t>ROMA</t>
  </si>
  <si>
    <t>SAMPINO</t>
  </si>
  <si>
    <t>MARCELLO</t>
  </si>
  <si>
    <t>SCADUTO</t>
  </si>
  <si>
    <t>EMILIA</t>
  </si>
  <si>
    <t>SCHILLIZZI</t>
  </si>
  <si>
    <t>MARIARITA</t>
  </si>
  <si>
    <t>SILVESTRI</t>
  </si>
  <si>
    <t>MARIANO</t>
  </si>
  <si>
    <t>SPEDALE</t>
  </si>
  <si>
    <t>ROSA ELENA</t>
  </si>
  <si>
    <t>VERDUCI</t>
  </si>
  <si>
    <t>VIRONE</t>
  </si>
  <si>
    <t xml:space="preserve">ZAPPALA’ </t>
  </si>
  <si>
    <t>BORSELLINO</t>
  </si>
  <si>
    <t>SERGIO</t>
  </si>
  <si>
    <t>B</t>
  </si>
  <si>
    <t>CALANNI FRACCONO</t>
  </si>
  <si>
    <t>ROSARIA LILLA MIRELLA</t>
  </si>
  <si>
    <t>CALIVA'</t>
  </si>
  <si>
    <t>MAURIZIO</t>
  </si>
  <si>
    <t>CARDUCCIO</t>
  </si>
  <si>
    <t>FRANCESCA PAOLA</t>
  </si>
  <si>
    <t>CASTAGNA</t>
  </si>
  <si>
    <t>CATALANO</t>
  </si>
  <si>
    <t>ELISA ANNA</t>
  </si>
  <si>
    <t>CHIARAMONTE</t>
  </si>
  <si>
    <t>ADRIAN</t>
  </si>
  <si>
    <t>D'AMICO</t>
  </si>
  <si>
    <t>EMANUELA</t>
  </si>
  <si>
    <t>DI SALVO</t>
  </si>
  <si>
    <t xml:space="preserve">FILI' </t>
  </si>
  <si>
    <t>GAGLIO</t>
  </si>
  <si>
    <t>ANTONELLA RITA MARIA</t>
  </si>
  <si>
    <t>SERENA</t>
  </si>
  <si>
    <t>IATRINO</t>
  </si>
  <si>
    <t>NICOLO'</t>
  </si>
  <si>
    <t>LICATA</t>
  </si>
  <si>
    <t>LO BAIDO</t>
  </si>
  <si>
    <t>MANGIONE</t>
  </si>
  <si>
    <t xml:space="preserve">MATTIOLO </t>
  </si>
  <si>
    <t>MAVARO</t>
  </si>
  <si>
    <t>MICELI</t>
  </si>
  <si>
    <t>MINUTELLA</t>
  </si>
  <si>
    <t>IRENE</t>
  </si>
  <si>
    <t>PICONE</t>
  </si>
  <si>
    <t>POLLACCIA</t>
  </si>
  <si>
    <t>PUCCIA</t>
  </si>
  <si>
    <t>FANIA</t>
  </si>
  <si>
    <t>ROMANO</t>
  </si>
  <si>
    <t>RUMBO</t>
  </si>
  <si>
    <t>SAPIENZA</t>
  </si>
  <si>
    <t>SARDO</t>
  </si>
  <si>
    <t>VINCENZO ANTONINO</t>
  </si>
  <si>
    <t>SCARDINA</t>
  </si>
  <si>
    <t>SCHIRO’</t>
  </si>
  <si>
    <t>PIERO</t>
  </si>
  <si>
    <t>ANTONIETTA</t>
  </si>
  <si>
    <t>SPOTO</t>
  </si>
  <si>
    <t>TARANTINO</t>
  </si>
  <si>
    <t xml:space="preserve">VITRANO </t>
  </si>
  <si>
    <t>VIRGINIA</t>
  </si>
  <si>
    <t>XAVIER</t>
  </si>
  <si>
    <t>VELLETRI</t>
  </si>
  <si>
    <t>REGGIO CALABRIA</t>
  </si>
  <si>
    <t>CATANIA</t>
  </si>
  <si>
    <t xml:space="preserve">CATALDO </t>
  </si>
  <si>
    <t>MILAZZO</t>
  </si>
  <si>
    <t>BONO</t>
  </si>
  <si>
    <t>CATERINA</t>
  </si>
  <si>
    <t>BONURA</t>
  </si>
  <si>
    <t>ALICE</t>
  </si>
  <si>
    <t xml:space="preserve">SERRUTO </t>
  </si>
  <si>
    <t xml:space="preserve">URSO </t>
  </si>
  <si>
    <t>VERONICA</t>
  </si>
  <si>
    <t xml:space="preserve">BILLECI </t>
  </si>
  <si>
    <t xml:space="preserve">CASCIO </t>
  </si>
  <si>
    <t>FUORI PROVINCIA</t>
  </si>
  <si>
    <t>COMMARE</t>
  </si>
  <si>
    <t xml:space="preserve">MONTALBANO </t>
  </si>
  <si>
    <t>CASALICCHIO</t>
  </si>
  <si>
    <t>MARIA FULVIA</t>
  </si>
  <si>
    <t xml:space="preserve">CUCCIA </t>
  </si>
  <si>
    <t xml:space="preserve">no data </t>
  </si>
  <si>
    <t>CORINNE</t>
  </si>
  <si>
    <t>PUNTEGGIO</t>
  </si>
  <si>
    <t>RUNDO</t>
  </si>
  <si>
    <t>PALMERI</t>
  </si>
  <si>
    <t>EDMONDO</t>
  </si>
  <si>
    <t>LURA</t>
  </si>
  <si>
    <t>NO DATA</t>
  </si>
  <si>
    <t>TERRANA</t>
  </si>
  <si>
    <t>LUIGI</t>
  </si>
  <si>
    <t>GRANA'</t>
  </si>
  <si>
    <t>NORMA</t>
  </si>
  <si>
    <t>N</t>
  </si>
  <si>
    <t>VIOLA</t>
  </si>
  <si>
    <t>TIZIANA</t>
  </si>
  <si>
    <t>PANTUSO</t>
  </si>
  <si>
    <t>DE BELLA</t>
  </si>
  <si>
    <t>INFANTINO</t>
  </si>
  <si>
    <t>FEDERICA MARIA</t>
  </si>
  <si>
    <t>CALOGERA</t>
  </si>
  <si>
    <t>SCALZO</t>
  </si>
</sst>
</file>

<file path=xl/styles.xml><?xml version="1.0" encoding="utf-8"?>
<styleSheet xmlns="http://schemas.openxmlformats.org/spreadsheetml/2006/main">
  <numFmts count="1">
    <numFmt numFmtId="164" formatCode="[$-410]General"/>
  </numFmts>
  <fonts count="2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FFFFFF"/>
      <name val="Mangal"/>
      <family val="2"/>
      <charset val="1"/>
    </font>
    <font>
      <sz val="10"/>
      <color rgb="FF000000"/>
      <name val="Mangal"/>
      <family val="2"/>
      <charset val="1"/>
    </font>
    <font>
      <sz val="10"/>
      <color rgb="FFCC0000"/>
      <name val="Mangal"/>
      <family val="2"/>
      <charset val="1"/>
    </font>
    <font>
      <sz val="10"/>
      <color rgb="FF808080"/>
      <name val="Mangal"/>
      <family val="2"/>
      <charset val="1"/>
    </font>
    <font>
      <sz val="10"/>
      <color rgb="FF006600"/>
      <name val="Mangal"/>
      <family val="2"/>
      <charset val="1"/>
    </font>
    <font>
      <sz val="10"/>
      <color rgb="FF996600"/>
      <name val="Mangal"/>
      <family val="2"/>
      <charset val="1"/>
    </font>
    <font>
      <sz val="10"/>
      <color rgb="FF333333"/>
      <name val="Mangal"/>
      <family val="2"/>
      <charset val="1"/>
    </font>
    <font>
      <sz val="10"/>
      <name val="Mangal"/>
      <family val="2"/>
      <charset val="1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33CCCC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rgb="FFFFFF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3">
    <xf numFmtId="0" fontId="0" fillId="0" borderId="0"/>
    <xf numFmtId="0" fontId="1" fillId="0" borderId="0"/>
    <xf numFmtId="0" fontId="9" fillId="0" borderId="0"/>
    <xf numFmtId="0" fontId="10" fillId="9" borderId="0" applyBorder="0" applyProtection="0"/>
    <xf numFmtId="0" fontId="10" fillId="10" borderId="0" applyBorder="0" applyProtection="0"/>
    <xf numFmtId="0" fontId="11" fillId="11" borderId="0" applyBorder="0" applyProtection="0"/>
    <xf numFmtId="0" fontId="11" fillId="0" borderId="0" applyBorder="0" applyProtection="0"/>
    <xf numFmtId="0" fontId="12" fillId="12" borderId="0" applyBorder="0" applyProtection="0"/>
    <xf numFmtId="0" fontId="10" fillId="13" borderId="0" applyBorder="0" applyProtection="0"/>
    <xf numFmtId="0" fontId="13" fillId="0" borderId="0" applyBorder="0" applyProtection="0"/>
    <xf numFmtId="0" fontId="14" fillId="14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5" fillId="15" borderId="0" applyBorder="0" applyProtection="0"/>
    <xf numFmtId="0" fontId="16" fillId="15" borderId="9" applyProtection="0"/>
    <xf numFmtId="0" fontId="17" fillId="0" borderId="0" applyBorder="0" applyProtection="0"/>
    <xf numFmtId="0" fontId="17" fillId="0" borderId="0" applyBorder="0" applyProtection="0"/>
    <xf numFmtId="0" fontId="12" fillId="0" borderId="0" applyBorder="0" applyProtection="0"/>
    <xf numFmtId="164" fontId="1" fillId="0" borderId="0"/>
    <xf numFmtId="0" fontId="9" fillId="0" borderId="0"/>
    <xf numFmtId="0" fontId="9" fillId="0" borderId="0"/>
    <xf numFmtId="0" fontId="9" fillId="0" borderId="0"/>
  </cellStyleXfs>
  <cellXfs count="153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14" fontId="4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3" fillId="7" borderId="1" xfId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6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7" borderId="6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0" fillId="0" borderId="1" xfId="0" applyBorder="1"/>
    <xf numFmtId="0" fontId="18" fillId="0" borderId="1" xfId="2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2" fillId="16" borderId="6" xfId="1" applyFont="1" applyFill="1" applyBorder="1" applyAlignment="1">
      <alignment horizontal="center" vertical="center"/>
    </xf>
    <xf numFmtId="0" fontId="2" fillId="16" borderId="1" xfId="1" applyFont="1" applyFill="1" applyBorder="1" applyAlignment="1">
      <alignment horizontal="center" vertical="center"/>
    </xf>
    <xf numFmtId="0" fontId="18" fillId="0" borderId="1" xfId="20" applyFont="1" applyBorder="1" applyAlignment="1">
      <alignment horizontal="center"/>
    </xf>
    <xf numFmtId="0" fontId="18" fillId="0" borderId="1" xfId="22" applyFont="1" applyBorder="1" applyAlignment="1">
      <alignment horizontal="center"/>
    </xf>
    <xf numFmtId="0" fontId="18" fillId="0" borderId="1" xfId="2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1" fillId="0" borderId="0" xfId="0" applyFont="1"/>
    <xf numFmtId="0" fontId="18" fillId="2" borderId="1" xfId="22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/>
    </xf>
    <xf numFmtId="14" fontId="4" fillId="2" borderId="0" xfId="0" applyNumberFormat="1" applyFont="1" applyFill="1" applyAlignment="1">
      <alignment horizontal="left"/>
    </xf>
    <xf numFmtId="0" fontId="3" fillId="2" borderId="1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3" fillId="7" borderId="1" xfId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/>
    </xf>
    <xf numFmtId="0" fontId="18" fillId="2" borderId="1" xfId="2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7" borderId="0" xfId="1" applyFont="1" applyFill="1" applyBorder="1" applyAlignment="1">
      <alignment horizontal="center" vertical="center"/>
    </xf>
    <xf numFmtId="0" fontId="18" fillId="2" borderId="2" xfId="22" applyFont="1" applyFill="1" applyBorder="1" applyAlignment="1">
      <alignment horizontal="center"/>
    </xf>
    <xf numFmtId="0" fontId="3" fillId="8" borderId="5" xfId="0" applyFont="1" applyFill="1" applyBorder="1" applyAlignment="1">
      <alignment horizontal="left" vertical="center"/>
    </xf>
    <xf numFmtId="14" fontId="3" fillId="2" borderId="5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2" fontId="19" fillId="5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left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8" fillId="2" borderId="2" xfId="2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7" borderId="2" xfId="1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</cellXfs>
  <cellStyles count="23">
    <cellStyle name="Accent 1 1" xfId="3"/>
    <cellStyle name="Accent 2 1" xfId="4"/>
    <cellStyle name="Accent 3 1" xfId="5"/>
    <cellStyle name="Accent 4" xfId="6"/>
    <cellStyle name="Bad 1" xfId="7"/>
    <cellStyle name="Error 1" xfId="8"/>
    <cellStyle name="Excel Built-in Normal" xfId="19"/>
    <cellStyle name="Footnote 1" xfId="9"/>
    <cellStyle name="Good 1" xfId="10"/>
    <cellStyle name="Heading 1 1" xfId="11"/>
    <cellStyle name="Heading 2 1" xfId="12"/>
    <cellStyle name="Heading 3" xfId="13"/>
    <cellStyle name="Neutral 1" xfId="14"/>
    <cellStyle name="Normale" xfId="0" builtinId="0"/>
    <cellStyle name="Normale 2" xfId="2"/>
    <cellStyle name="Normale 3" xfId="20"/>
    <cellStyle name="Normale 4" xfId="1"/>
    <cellStyle name="Normale 5" xfId="22"/>
    <cellStyle name="Normale 6" xfId="21"/>
    <cellStyle name="Note 1" xfId="15"/>
    <cellStyle name="Status 1" xfId="16"/>
    <cellStyle name="Text 1" xfId="17"/>
    <cellStyle name="Warning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tabSelected="1" workbookViewId="0">
      <selection activeCell="G15" sqref="G15"/>
    </sheetView>
  </sheetViews>
  <sheetFormatPr defaultRowHeight="15.75"/>
  <cols>
    <col min="1" max="1" width="9.140625" style="54"/>
    <col min="2" max="2" width="18.140625" style="19" bestFit="1" customWidth="1"/>
    <col min="3" max="3" width="19.42578125" style="19" bestFit="1" customWidth="1"/>
    <col min="4" max="4" width="15.5703125" style="19" bestFit="1" customWidth="1"/>
    <col min="5" max="5" width="14.85546875" style="19" bestFit="1" customWidth="1"/>
    <col min="6" max="6" width="8" style="19" bestFit="1" customWidth="1"/>
    <col min="7" max="7" width="13.140625" style="19" bestFit="1" customWidth="1"/>
    <col min="8" max="8" width="11.85546875" style="19" bestFit="1" customWidth="1"/>
    <col min="9" max="9" width="10.5703125" style="19" bestFit="1" customWidth="1"/>
    <col min="10" max="10" width="11.7109375" style="19" bestFit="1" customWidth="1"/>
    <col min="11" max="11" width="7.7109375" style="19" bestFit="1" customWidth="1"/>
    <col min="12" max="12" width="18.7109375" style="20" customWidth="1"/>
    <col min="13" max="16384" width="9.140625" style="19"/>
  </cols>
  <sheetData>
    <row r="1" spans="1:15" ht="47.25">
      <c r="A1" s="125" t="s">
        <v>475</v>
      </c>
      <c r="B1" s="47" t="s">
        <v>0</v>
      </c>
      <c r="C1" s="32" t="s">
        <v>1</v>
      </c>
      <c r="D1" s="33" t="s">
        <v>2</v>
      </c>
      <c r="E1" s="33" t="s">
        <v>3</v>
      </c>
      <c r="F1" s="34" t="s">
        <v>4</v>
      </c>
      <c r="G1" s="33" t="s">
        <v>5</v>
      </c>
      <c r="H1" s="33" t="s">
        <v>6</v>
      </c>
      <c r="I1" s="34" t="s">
        <v>7</v>
      </c>
      <c r="J1" s="35" t="s">
        <v>8</v>
      </c>
      <c r="K1" s="121" t="s">
        <v>9</v>
      </c>
      <c r="L1" s="118" t="s">
        <v>465</v>
      </c>
    </row>
    <row r="2" spans="1:15" ht="18.75">
      <c r="A2" s="63">
        <v>1</v>
      </c>
      <c r="B2" s="48" t="s">
        <v>393</v>
      </c>
      <c r="C2" s="4" t="s">
        <v>100</v>
      </c>
      <c r="D2" s="8">
        <v>31210</v>
      </c>
      <c r="E2" s="8">
        <v>40994</v>
      </c>
      <c r="F2" s="4">
        <f t="shared" ref="F2:F41" si="0">E2-D2</f>
        <v>9784</v>
      </c>
      <c r="G2" s="8">
        <v>43923</v>
      </c>
      <c r="H2" s="8">
        <v>44834</v>
      </c>
      <c r="I2" s="4">
        <f t="shared" ref="I2:I41" si="1">H2-G2</f>
        <v>911</v>
      </c>
      <c r="J2" s="5" t="s">
        <v>12</v>
      </c>
      <c r="K2" s="122" t="s">
        <v>342</v>
      </c>
      <c r="L2" s="20">
        <v>18.100000000000001</v>
      </c>
    </row>
    <row r="3" spans="1:15" ht="18.75">
      <c r="A3" s="63">
        <v>2</v>
      </c>
      <c r="B3" s="48" t="s">
        <v>354</v>
      </c>
      <c r="C3" s="4" t="s">
        <v>355</v>
      </c>
      <c r="D3" s="8">
        <v>32573</v>
      </c>
      <c r="E3" s="8">
        <v>41941</v>
      </c>
      <c r="F3" s="4">
        <f t="shared" si="0"/>
        <v>9368</v>
      </c>
      <c r="G3" s="8">
        <v>43928</v>
      </c>
      <c r="H3" s="8">
        <v>44834</v>
      </c>
      <c r="I3" s="4">
        <f t="shared" si="1"/>
        <v>906</v>
      </c>
      <c r="J3" s="5" t="s">
        <v>12</v>
      </c>
      <c r="K3" s="122" t="s">
        <v>342</v>
      </c>
      <c r="L3" s="20">
        <v>12.9</v>
      </c>
    </row>
    <row r="4" spans="1:15" ht="18.75">
      <c r="A4" s="63">
        <v>3</v>
      </c>
      <c r="B4" s="49" t="s">
        <v>455</v>
      </c>
      <c r="C4" s="30" t="s">
        <v>454</v>
      </c>
      <c r="D4" s="8">
        <v>32253</v>
      </c>
      <c r="E4" s="8">
        <v>42209</v>
      </c>
      <c r="F4" s="4">
        <f t="shared" si="0"/>
        <v>9956</v>
      </c>
      <c r="G4" s="8">
        <v>43930</v>
      </c>
      <c r="H4" s="8">
        <v>44834</v>
      </c>
      <c r="I4" s="4">
        <f t="shared" si="1"/>
        <v>904</v>
      </c>
      <c r="J4" s="5" t="s">
        <v>12</v>
      </c>
      <c r="K4" s="122" t="s">
        <v>342</v>
      </c>
      <c r="L4" s="20">
        <v>9.9</v>
      </c>
    </row>
    <row r="5" spans="1:15" ht="18.75">
      <c r="A5" s="63">
        <v>4</v>
      </c>
      <c r="B5" s="50" t="s">
        <v>467</v>
      </c>
      <c r="C5" s="30" t="s">
        <v>468</v>
      </c>
      <c r="D5" s="8">
        <v>21214</v>
      </c>
      <c r="E5" s="8">
        <v>31625</v>
      </c>
      <c r="F5" s="4">
        <f>E5-D5</f>
        <v>10411</v>
      </c>
      <c r="G5" s="8">
        <v>43941</v>
      </c>
      <c r="H5" s="8">
        <v>44833</v>
      </c>
      <c r="I5" s="4">
        <f>H5-G5</f>
        <v>892</v>
      </c>
      <c r="J5" s="10" t="s">
        <v>12</v>
      </c>
      <c r="K5" s="123" t="s">
        <v>342</v>
      </c>
      <c r="L5" s="31">
        <v>20.399999999999999</v>
      </c>
    </row>
    <row r="6" spans="1:15" ht="18.75">
      <c r="A6" s="63">
        <v>5</v>
      </c>
      <c r="B6" s="49" t="s">
        <v>245</v>
      </c>
      <c r="C6" s="30" t="s">
        <v>343</v>
      </c>
      <c r="D6" s="8">
        <v>33257</v>
      </c>
      <c r="E6" s="8">
        <v>42576</v>
      </c>
      <c r="F6" s="4">
        <f t="shared" si="0"/>
        <v>9319</v>
      </c>
      <c r="G6" s="8">
        <v>43943</v>
      </c>
      <c r="H6" s="8">
        <v>44834</v>
      </c>
      <c r="I6" s="4">
        <f t="shared" si="1"/>
        <v>891</v>
      </c>
      <c r="J6" s="5" t="s">
        <v>12</v>
      </c>
      <c r="K6" s="122" t="s">
        <v>342</v>
      </c>
      <c r="L6" s="20">
        <v>8.6999999999999993</v>
      </c>
    </row>
    <row r="7" spans="1:15" ht="18.75">
      <c r="A7" s="63">
        <v>6</v>
      </c>
      <c r="B7" s="51" t="s">
        <v>350</v>
      </c>
      <c r="C7" s="4" t="s">
        <v>351</v>
      </c>
      <c r="D7" s="8">
        <v>33152</v>
      </c>
      <c r="E7" s="8">
        <v>42667</v>
      </c>
      <c r="F7" s="4">
        <f t="shared" si="0"/>
        <v>9515</v>
      </c>
      <c r="G7" s="8">
        <v>43943</v>
      </c>
      <c r="H7" s="8">
        <v>44834</v>
      </c>
      <c r="I7" s="4">
        <f t="shared" si="1"/>
        <v>891</v>
      </c>
      <c r="J7" s="5" t="s">
        <v>12</v>
      </c>
      <c r="K7" s="122" t="s">
        <v>342</v>
      </c>
      <c r="L7" s="20">
        <v>8.1999999999999993</v>
      </c>
    </row>
    <row r="8" spans="1:15" ht="18.75">
      <c r="A8" s="63">
        <v>7</v>
      </c>
      <c r="B8" s="49" t="s">
        <v>377</v>
      </c>
      <c r="C8" s="30" t="s">
        <v>378</v>
      </c>
      <c r="D8" s="8">
        <v>32931</v>
      </c>
      <c r="E8" s="8">
        <v>42664</v>
      </c>
      <c r="F8" s="4">
        <f t="shared" si="0"/>
        <v>9733</v>
      </c>
      <c r="G8" s="8">
        <v>43948</v>
      </c>
      <c r="H8" s="8">
        <v>44834</v>
      </c>
      <c r="I8" s="4">
        <f t="shared" si="1"/>
        <v>886</v>
      </c>
      <c r="J8" s="5" t="s">
        <v>12</v>
      </c>
      <c r="K8" s="122" t="s">
        <v>342</v>
      </c>
      <c r="L8" s="20">
        <v>9.1999999999999993</v>
      </c>
    </row>
    <row r="9" spans="1:15" ht="18.75">
      <c r="A9" s="63">
        <v>8</v>
      </c>
      <c r="B9" s="49" t="s">
        <v>311</v>
      </c>
      <c r="C9" s="30" t="s">
        <v>55</v>
      </c>
      <c r="D9" s="8">
        <v>33482</v>
      </c>
      <c r="E9" s="8">
        <v>42578</v>
      </c>
      <c r="F9" s="4">
        <f t="shared" si="0"/>
        <v>9096</v>
      </c>
      <c r="G9" s="8">
        <v>43949</v>
      </c>
      <c r="H9" s="8">
        <v>44834</v>
      </c>
      <c r="I9" s="4">
        <f t="shared" si="1"/>
        <v>885</v>
      </c>
      <c r="J9" s="5" t="s">
        <v>12</v>
      </c>
      <c r="K9" s="122" t="s">
        <v>342</v>
      </c>
      <c r="L9" s="20">
        <v>9.1999999999999993</v>
      </c>
    </row>
    <row r="10" spans="1:15" ht="18.75">
      <c r="A10" s="63">
        <v>9</v>
      </c>
      <c r="B10" s="49" t="s">
        <v>345</v>
      </c>
      <c r="C10" s="45" t="s">
        <v>346</v>
      </c>
      <c r="D10" s="8">
        <v>31586</v>
      </c>
      <c r="E10" s="8">
        <v>41578</v>
      </c>
      <c r="F10" s="4">
        <f t="shared" si="0"/>
        <v>9992</v>
      </c>
      <c r="G10" s="8">
        <v>43950</v>
      </c>
      <c r="H10" s="8">
        <v>44834</v>
      </c>
      <c r="I10" s="4">
        <f t="shared" si="1"/>
        <v>884</v>
      </c>
      <c r="J10" s="5" t="s">
        <v>12</v>
      </c>
      <c r="K10" s="122" t="s">
        <v>342</v>
      </c>
      <c r="L10" s="20">
        <v>14.1</v>
      </c>
    </row>
    <row r="11" spans="1:15" ht="18.75">
      <c r="A11" s="63">
        <v>10</v>
      </c>
      <c r="B11" s="49" t="s">
        <v>369</v>
      </c>
      <c r="C11" s="30" t="s">
        <v>370</v>
      </c>
      <c r="D11" s="8">
        <v>32716</v>
      </c>
      <c r="E11" s="8">
        <v>42290</v>
      </c>
      <c r="F11" s="4">
        <f t="shared" si="0"/>
        <v>9574</v>
      </c>
      <c r="G11" s="8">
        <v>43962</v>
      </c>
      <c r="H11" s="8">
        <v>44834</v>
      </c>
      <c r="I11" s="4">
        <f t="shared" si="1"/>
        <v>872</v>
      </c>
      <c r="J11" s="5" t="s">
        <v>12</v>
      </c>
      <c r="K11" s="122" t="s">
        <v>342</v>
      </c>
      <c r="L11" s="20">
        <v>9.4</v>
      </c>
    </row>
    <row r="12" spans="1:15" ht="18.75">
      <c r="A12" s="63">
        <v>11</v>
      </c>
      <c r="B12" s="49" t="s">
        <v>374</v>
      </c>
      <c r="C12" s="30" t="s">
        <v>375</v>
      </c>
      <c r="D12" s="8">
        <v>32766</v>
      </c>
      <c r="E12" s="8">
        <v>42803</v>
      </c>
      <c r="F12" s="4">
        <f t="shared" si="0"/>
        <v>10037</v>
      </c>
      <c r="G12" s="8">
        <v>43962</v>
      </c>
      <c r="H12" s="8">
        <v>44834</v>
      </c>
      <c r="I12" s="4">
        <f t="shared" si="1"/>
        <v>872</v>
      </c>
      <c r="J12" s="5" t="s">
        <v>12</v>
      </c>
      <c r="K12" s="122" t="s">
        <v>342</v>
      </c>
      <c r="L12" s="20">
        <v>8.1999999999999993</v>
      </c>
      <c r="O12" s="29"/>
    </row>
    <row r="13" spans="1:15" ht="18.75">
      <c r="A13" s="63">
        <v>12</v>
      </c>
      <c r="B13" s="49" t="s">
        <v>156</v>
      </c>
      <c r="C13" s="30" t="s">
        <v>218</v>
      </c>
      <c r="D13" s="8">
        <v>22659</v>
      </c>
      <c r="E13" s="8">
        <v>36096</v>
      </c>
      <c r="F13" s="4">
        <f t="shared" si="0"/>
        <v>13437</v>
      </c>
      <c r="G13" s="8">
        <v>43962</v>
      </c>
      <c r="H13" s="8">
        <v>44834</v>
      </c>
      <c r="I13" s="4">
        <f t="shared" si="1"/>
        <v>872</v>
      </c>
      <c r="J13" s="5" t="s">
        <v>12</v>
      </c>
      <c r="K13" s="122" t="s">
        <v>342</v>
      </c>
      <c r="L13" s="20">
        <v>14.6</v>
      </c>
    </row>
    <row r="14" spans="1:15" ht="18.75">
      <c r="A14" s="63">
        <v>13</v>
      </c>
      <c r="B14" s="49" t="s">
        <v>392</v>
      </c>
      <c r="C14" s="30" t="s">
        <v>102</v>
      </c>
      <c r="D14" s="8">
        <v>33062</v>
      </c>
      <c r="E14" s="8">
        <v>42668</v>
      </c>
      <c r="F14" s="4">
        <f t="shared" si="0"/>
        <v>9606</v>
      </c>
      <c r="G14" s="8">
        <v>43983</v>
      </c>
      <c r="H14" s="8">
        <v>44834</v>
      </c>
      <c r="I14" s="4">
        <f t="shared" si="1"/>
        <v>851</v>
      </c>
      <c r="J14" s="5" t="s">
        <v>12</v>
      </c>
      <c r="K14" s="122" t="s">
        <v>342</v>
      </c>
      <c r="L14" s="20">
        <v>8.8000000000000007</v>
      </c>
    </row>
    <row r="15" spans="1:15" ht="18.75">
      <c r="A15" s="63">
        <v>14</v>
      </c>
      <c r="B15" s="49" t="s">
        <v>419</v>
      </c>
      <c r="C15" s="30" t="s">
        <v>118</v>
      </c>
      <c r="D15" s="8">
        <v>32509</v>
      </c>
      <c r="E15" s="8">
        <v>42212</v>
      </c>
      <c r="F15" s="4">
        <f t="shared" si="0"/>
        <v>9703</v>
      </c>
      <c r="G15" s="8">
        <v>43990</v>
      </c>
      <c r="H15" s="8">
        <v>44834</v>
      </c>
      <c r="I15" s="4">
        <f t="shared" si="1"/>
        <v>844</v>
      </c>
      <c r="J15" s="5" t="s">
        <v>12</v>
      </c>
      <c r="K15" s="122" t="s">
        <v>342</v>
      </c>
      <c r="L15" s="20">
        <v>11.8</v>
      </c>
    </row>
    <row r="16" spans="1:15" ht="18.75">
      <c r="A16" s="63">
        <v>15</v>
      </c>
      <c r="B16" s="49" t="s">
        <v>373</v>
      </c>
      <c r="C16" s="30" t="s">
        <v>87</v>
      </c>
      <c r="D16" s="8">
        <v>32989</v>
      </c>
      <c r="E16" s="8">
        <v>42576</v>
      </c>
      <c r="F16" s="4">
        <f t="shared" ref="F16" si="2">E16-D16</f>
        <v>9587</v>
      </c>
      <c r="G16" s="8">
        <v>44033</v>
      </c>
      <c r="H16" s="8">
        <v>44834</v>
      </c>
      <c r="I16" s="4">
        <f t="shared" ref="I16" si="3">H16-G16</f>
        <v>801</v>
      </c>
      <c r="J16" s="5" t="s">
        <v>12</v>
      </c>
      <c r="K16" s="122" t="s">
        <v>342</v>
      </c>
      <c r="L16" s="20">
        <v>8.6</v>
      </c>
    </row>
    <row r="17" spans="1:12" ht="18.75">
      <c r="A17" s="63">
        <v>16</v>
      </c>
      <c r="B17" s="52" t="s">
        <v>357</v>
      </c>
      <c r="C17" s="43" t="s">
        <v>27</v>
      </c>
      <c r="D17" s="8">
        <v>33026</v>
      </c>
      <c r="E17" s="8">
        <v>42802</v>
      </c>
      <c r="F17" s="4">
        <f t="shared" si="0"/>
        <v>9776</v>
      </c>
      <c r="G17" s="8">
        <v>44076</v>
      </c>
      <c r="H17" s="8">
        <v>44834</v>
      </c>
      <c r="I17" s="4">
        <f t="shared" si="1"/>
        <v>758</v>
      </c>
      <c r="J17" s="5" t="s">
        <v>12</v>
      </c>
      <c r="K17" s="122" t="s">
        <v>342</v>
      </c>
      <c r="L17" s="20">
        <v>8.1999999999999993</v>
      </c>
    </row>
    <row r="18" spans="1:12" ht="18.75">
      <c r="A18" s="63">
        <v>17</v>
      </c>
      <c r="B18" s="49" t="s">
        <v>456</v>
      </c>
      <c r="C18" s="30" t="s">
        <v>222</v>
      </c>
      <c r="D18" s="8">
        <v>22561</v>
      </c>
      <c r="E18" s="8">
        <v>32087</v>
      </c>
      <c r="F18" s="4">
        <f t="shared" si="0"/>
        <v>9526</v>
      </c>
      <c r="G18" s="8">
        <v>44089</v>
      </c>
      <c r="H18" s="8">
        <v>44834</v>
      </c>
      <c r="I18" s="4">
        <f t="shared" si="1"/>
        <v>745</v>
      </c>
      <c r="J18" s="5" t="s">
        <v>12</v>
      </c>
      <c r="K18" s="122" t="s">
        <v>342</v>
      </c>
      <c r="L18" s="20">
        <v>4.5999999999999996</v>
      </c>
    </row>
    <row r="19" spans="1:12" ht="18.75">
      <c r="A19" s="63">
        <v>18</v>
      </c>
      <c r="B19" s="48" t="s">
        <v>340</v>
      </c>
      <c r="C19" s="4" t="s">
        <v>341</v>
      </c>
      <c r="D19" s="8">
        <v>26518</v>
      </c>
      <c r="E19" s="8">
        <v>35531</v>
      </c>
      <c r="F19" s="4">
        <f t="shared" si="0"/>
        <v>9013</v>
      </c>
      <c r="G19" s="8">
        <v>44105</v>
      </c>
      <c r="H19" s="8">
        <v>44834</v>
      </c>
      <c r="I19" s="4">
        <f t="shared" si="1"/>
        <v>729</v>
      </c>
      <c r="J19" s="5" t="s">
        <v>12</v>
      </c>
      <c r="K19" s="122" t="s">
        <v>342</v>
      </c>
      <c r="L19" s="20">
        <v>9.6999999999999993</v>
      </c>
    </row>
    <row r="20" spans="1:12" ht="18.75">
      <c r="A20" s="63">
        <v>19</v>
      </c>
      <c r="B20" s="52" t="s">
        <v>358</v>
      </c>
      <c r="C20" s="43" t="s">
        <v>316</v>
      </c>
      <c r="D20" s="9">
        <v>33173</v>
      </c>
      <c r="E20" s="9">
        <v>42212</v>
      </c>
      <c r="F20" s="10">
        <f>E20-D20</f>
        <v>9039</v>
      </c>
      <c r="G20" s="9">
        <v>44105</v>
      </c>
      <c r="H20" s="9">
        <v>44834</v>
      </c>
      <c r="I20" s="4">
        <f t="shared" si="1"/>
        <v>729</v>
      </c>
      <c r="J20" s="5" t="s">
        <v>12</v>
      </c>
      <c r="K20" s="122" t="s">
        <v>342</v>
      </c>
      <c r="L20" s="20">
        <v>12.2</v>
      </c>
    </row>
    <row r="21" spans="1:12" ht="18.75">
      <c r="A21" s="63">
        <v>20</v>
      </c>
      <c r="B21" s="50" t="s">
        <v>361</v>
      </c>
      <c r="C21" s="30" t="s">
        <v>131</v>
      </c>
      <c r="D21" s="8">
        <v>30652</v>
      </c>
      <c r="E21" s="8">
        <v>40995</v>
      </c>
      <c r="F21" s="4">
        <f t="shared" si="0"/>
        <v>10343</v>
      </c>
      <c r="G21" s="8">
        <v>44133</v>
      </c>
      <c r="H21" s="8">
        <v>44834</v>
      </c>
      <c r="I21" s="4">
        <f t="shared" si="1"/>
        <v>701</v>
      </c>
      <c r="J21" s="5" t="s">
        <v>12</v>
      </c>
      <c r="K21" s="122" t="s">
        <v>342</v>
      </c>
      <c r="L21" s="20">
        <v>12.7</v>
      </c>
    </row>
    <row r="22" spans="1:12" ht="18.75">
      <c r="A22" s="63">
        <v>21</v>
      </c>
      <c r="B22" s="49" t="s">
        <v>471</v>
      </c>
      <c r="C22" s="30" t="s">
        <v>472</v>
      </c>
      <c r="D22" s="8">
        <v>33276</v>
      </c>
      <c r="E22" s="8">
        <v>42297</v>
      </c>
      <c r="F22" s="4">
        <f>E22-D22</f>
        <v>9021</v>
      </c>
      <c r="G22" s="8">
        <v>44136</v>
      </c>
      <c r="H22" s="8">
        <v>44834</v>
      </c>
      <c r="I22" s="4">
        <f>H22-G22</f>
        <v>698</v>
      </c>
      <c r="J22" s="5" t="s">
        <v>12</v>
      </c>
      <c r="K22" s="122" t="s">
        <v>342</v>
      </c>
      <c r="L22" s="20">
        <v>9</v>
      </c>
    </row>
    <row r="23" spans="1:12" ht="18.75">
      <c r="A23" s="63">
        <v>22</v>
      </c>
      <c r="B23" s="49" t="s">
        <v>389</v>
      </c>
      <c r="C23" s="30" t="s">
        <v>390</v>
      </c>
      <c r="D23" s="8">
        <v>21852</v>
      </c>
      <c r="E23" s="8">
        <v>31980</v>
      </c>
      <c r="F23" s="4">
        <f>E23-D23</f>
        <v>10128</v>
      </c>
      <c r="G23" s="8">
        <v>44136</v>
      </c>
      <c r="H23" s="8">
        <v>44834</v>
      </c>
      <c r="I23" s="4">
        <f>H23-G23</f>
        <v>698</v>
      </c>
      <c r="J23" s="5" t="s">
        <v>12</v>
      </c>
      <c r="K23" s="122" t="s">
        <v>342</v>
      </c>
      <c r="L23" s="20">
        <v>62.65</v>
      </c>
    </row>
    <row r="24" spans="1:12" ht="18.75">
      <c r="A24" s="63">
        <v>23</v>
      </c>
      <c r="B24" s="49" t="s">
        <v>362</v>
      </c>
      <c r="C24" s="30" t="s">
        <v>363</v>
      </c>
      <c r="D24" s="8">
        <v>27454</v>
      </c>
      <c r="E24" s="8">
        <v>38196</v>
      </c>
      <c r="F24" s="4">
        <f>E24-D24</f>
        <v>10742</v>
      </c>
      <c r="G24" s="8">
        <v>44136</v>
      </c>
      <c r="H24" s="8">
        <v>44834</v>
      </c>
      <c r="I24" s="4">
        <f>H24-G24</f>
        <v>698</v>
      </c>
      <c r="J24" s="5" t="s">
        <v>12</v>
      </c>
      <c r="K24" s="122" t="s">
        <v>342</v>
      </c>
      <c r="L24" s="20">
        <v>34.4</v>
      </c>
    </row>
    <row r="25" spans="1:12" ht="18.75">
      <c r="A25" s="63">
        <v>24</v>
      </c>
      <c r="B25" s="53" t="s">
        <v>347</v>
      </c>
      <c r="C25" s="46" t="s">
        <v>348</v>
      </c>
      <c r="D25" s="8">
        <v>32731</v>
      </c>
      <c r="E25" s="8">
        <v>43675</v>
      </c>
      <c r="F25" s="4">
        <f>E25-D25</f>
        <v>10944</v>
      </c>
      <c r="G25" s="8">
        <v>44136</v>
      </c>
      <c r="H25" s="8">
        <v>44834</v>
      </c>
      <c r="I25" s="4">
        <f>H25-G25</f>
        <v>698</v>
      </c>
      <c r="J25" s="5" t="s">
        <v>12</v>
      </c>
      <c r="K25" s="122" t="s">
        <v>342</v>
      </c>
      <c r="L25" s="20">
        <v>16.399999999999999</v>
      </c>
    </row>
    <row r="26" spans="1:12" ht="18.75">
      <c r="A26" s="63">
        <v>25</v>
      </c>
      <c r="B26" s="49" t="s">
        <v>383</v>
      </c>
      <c r="C26" s="30" t="s">
        <v>384</v>
      </c>
      <c r="D26" s="8">
        <v>33240</v>
      </c>
      <c r="E26" s="8">
        <v>42577</v>
      </c>
      <c r="F26" s="4">
        <f t="shared" si="0"/>
        <v>9337</v>
      </c>
      <c r="G26" s="8">
        <v>44139</v>
      </c>
      <c r="H26" s="8">
        <v>44834</v>
      </c>
      <c r="I26" s="4">
        <f t="shared" si="1"/>
        <v>695</v>
      </c>
      <c r="J26" s="5" t="s">
        <v>12</v>
      </c>
      <c r="K26" s="122" t="s">
        <v>342</v>
      </c>
      <c r="L26" s="20">
        <v>8.1999999999999993</v>
      </c>
    </row>
    <row r="27" spans="1:12" ht="18.75">
      <c r="A27" s="63">
        <v>26</v>
      </c>
      <c r="B27" s="52" t="s">
        <v>359</v>
      </c>
      <c r="C27" s="43" t="s">
        <v>21</v>
      </c>
      <c r="D27" s="8">
        <v>33102</v>
      </c>
      <c r="E27" s="8">
        <v>42576</v>
      </c>
      <c r="F27" s="4">
        <f t="shared" si="0"/>
        <v>9474</v>
      </c>
      <c r="G27" s="8">
        <v>44147</v>
      </c>
      <c r="H27" s="8">
        <v>44834</v>
      </c>
      <c r="I27" s="4">
        <f t="shared" si="1"/>
        <v>687</v>
      </c>
      <c r="J27" s="5" t="s">
        <v>12</v>
      </c>
      <c r="K27" s="122" t="s">
        <v>342</v>
      </c>
      <c r="L27" s="20">
        <v>8.1999999999999993</v>
      </c>
    </row>
    <row r="28" spans="1:12" ht="18.75">
      <c r="A28" s="63">
        <v>27</v>
      </c>
      <c r="B28" s="50" t="s">
        <v>391</v>
      </c>
      <c r="C28" s="30" t="s">
        <v>75</v>
      </c>
      <c r="D28" s="8">
        <v>33148</v>
      </c>
      <c r="E28" s="8">
        <v>42803</v>
      </c>
      <c r="F28" s="4">
        <f>E28-D28</f>
        <v>9655</v>
      </c>
      <c r="G28" s="8">
        <v>44147</v>
      </c>
      <c r="H28" s="8">
        <v>44834</v>
      </c>
      <c r="I28" s="4">
        <f>H28-G28</f>
        <v>687</v>
      </c>
      <c r="J28" s="5" t="s">
        <v>12</v>
      </c>
      <c r="K28" s="122" t="s">
        <v>342</v>
      </c>
      <c r="L28" s="20">
        <v>8.1999999999999993</v>
      </c>
    </row>
    <row r="29" spans="1:12" ht="18.75">
      <c r="A29" s="63">
        <v>28</v>
      </c>
      <c r="B29" s="49" t="s">
        <v>294</v>
      </c>
      <c r="C29" s="30" t="s">
        <v>376</v>
      </c>
      <c r="D29" s="8">
        <v>33000</v>
      </c>
      <c r="E29" s="8">
        <v>42803</v>
      </c>
      <c r="F29" s="4">
        <f t="shared" si="0"/>
        <v>9803</v>
      </c>
      <c r="G29" s="8">
        <v>44147</v>
      </c>
      <c r="H29" s="8">
        <v>44834</v>
      </c>
      <c r="I29" s="4">
        <f t="shared" si="1"/>
        <v>687</v>
      </c>
      <c r="J29" s="5" t="s">
        <v>12</v>
      </c>
      <c r="K29" s="122" t="s">
        <v>342</v>
      </c>
      <c r="L29" s="20">
        <v>8.4</v>
      </c>
    </row>
    <row r="30" spans="1:12" ht="18.75">
      <c r="A30" s="63">
        <v>29</v>
      </c>
      <c r="B30" s="50" t="s">
        <v>364</v>
      </c>
      <c r="C30" s="30" t="s">
        <v>66</v>
      </c>
      <c r="D30" s="8">
        <v>32018</v>
      </c>
      <c r="E30" s="8">
        <v>42803</v>
      </c>
      <c r="F30" s="4">
        <f>E30-D30</f>
        <v>10785</v>
      </c>
      <c r="G30" s="8">
        <v>44147</v>
      </c>
      <c r="H30" s="8">
        <v>44834</v>
      </c>
      <c r="I30" s="4">
        <f>H30-G30</f>
        <v>687</v>
      </c>
      <c r="J30" s="5" t="s">
        <v>12</v>
      </c>
      <c r="K30" s="122" t="s">
        <v>342</v>
      </c>
      <c r="L30" s="20">
        <v>8.1999999999999993</v>
      </c>
    </row>
    <row r="31" spans="1:12" ht="18.75">
      <c r="A31" s="63">
        <v>30</v>
      </c>
      <c r="B31" s="50" t="s">
        <v>371</v>
      </c>
      <c r="C31" s="30" t="s">
        <v>157</v>
      </c>
      <c r="D31" s="8">
        <v>33151</v>
      </c>
      <c r="E31" s="8">
        <v>42668</v>
      </c>
      <c r="F31" s="4">
        <f t="shared" si="0"/>
        <v>9517</v>
      </c>
      <c r="G31" s="8">
        <v>43983</v>
      </c>
      <c r="H31" s="8">
        <v>44620</v>
      </c>
      <c r="I31" s="42">
        <f t="shared" si="1"/>
        <v>637</v>
      </c>
      <c r="J31" s="5" t="s">
        <v>12</v>
      </c>
      <c r="K31" s="122" t="s">
        <v>342</v>
      </c>
      <c r="L31" s="20">
        <v>10</v>
      </c>
    </row>
    <row r="32" spans="1:12" ht="18.75">
      <c r="A32" s="63">
        <v>31</v>
      </c>
      <c r="B32" s="49" t="s">
        <v>326</v>
      </c>
      <c r="C32" s="30" t="s">
        <v>349</v>
      </c>
      <c r="D32" s="8">
        <v>26254</v>
      </c>
      <c r="E32" s="8">
        <v>38198</v>
      </c>
      <c r="F32" s="4">
        <f t="shared" si="0"/>
        <v>11944</v>
      </c>
      <c r="G32" s="8">
        <v>44137</v>
      </c>
      <c r="H32" s="8">
        <v>44773</v>
      </c>
      <c r="I32" s="4">
        <f t="shared" si="1"/>
        <v>636</v>
      </c>
      <c r="J32" s="5" t="s">
        <v>12</v>
      </c>
      <c r="K32" s="122" t="s">
        <v>342</v>
      </c>
      <c r="L32" s="20">
        <v>32.5</v>
      </c>
    </row>
    <row r="33" spans="1:12" ht="18.75">
      <c r="A33" s="63">
        <v>32</v>
      </c>
      <c r="B33" s="49" t="s">
        <v>352</v>
      </c>
      <c r="C33" s="30" t="s">
        <v>353</v>
      </c>
      <c r="D33" s="8">
        <v>33392</v>
      </c>
      <c r="E33" s="8">
        <v>42667</v>
      </c>
      <c r="F33" s="4">
        <f t="shared" si="0"/>
        <v>9275</v>
      </c>
      <c r="G33" s="8">
        <v>44256</v>
      </c>
      <c r="H33" s="8">
        <v>44834</v>
      </c>
      <c r="I33" s="4">
        <f t="shared" si="1"/>
        <v>578</v>
      </c>
      <c r="J33" s="5" t="s">
        <v>12</v>
      </c>
      <c r="K33" s="122" t="s">
        <v>342</v>
      </c>
      <c r="L33" s="20">
        <v>9.1999999999999993</v>
      </c>
    </row>
    <row r="34" spans="1:12" ht="18.75">
      <c r="A34" s="63">
        <v>33</v>
      </c>
      <c r="B34" s="48" t="s">
        <v>372</v>
      </c>
      <c r="C34" s="4" t="s">
        <v>75</v>
      </c>
      <c r="D34" s="8">
        <v>31769</v>
      </c>
      <c r="E34" s="8">
        <v>41207</v>
      </c>
      <c r="F34" s="4">
        <f t="shared" si="0"/>
        <v>9438</v>
      </c>
      <c r="G34" s="8">
        <v>44264</v>
      </c>
      <c r="H34" s="8">
        <v>44834</v>
      </c>
      <c r="I34" s="4">
        <f t="shared" si="1"/>
        <v>570</v>
      </c>
      <c r="J34" s="5" t="s">
        <v>12</v>
      </c>
      <c r="K34" s="122" t="s">
        <v>342</v>
      </c>
      <c r="L34" s="20">
        <v>17.7</v>
      </c>
    </row>
    <row r="35" spans="1:12" ht="18.75">
      <c r="A35" s="63">
        <v>34</v>
      </c>
      <c r="B35" s="49" t="s">
        <v>387</v>
      </c>
      <c r="C35" s="30" t="s">
        <v>388</v>
      </c>
      <c r="D35" s="8">
        <v>30307</v>
      </c>
      <c r="E35" s="8">
        <v>39897</v>
      </c>
      <c r="F35" s="4">
        <f>E35-D35</f>
        <v>9590</v>
      </c>
      <c r="G35" s="8">
        <v>44562</v>
      </c>
      <c r="H35" s="8">
        <v>44834</v>
      </c>
      <c r="I35" s="4">
        <f>H35-G35</f>
        <v>272</v>
      </c>
      <c r="J35" s="5" t="s">
        <v>12</v>
      </c>
      <c r="K35" s="122" t="s">
        <v>342</v>
      </c>
      <c r="L35" s="20">
        <v>25.3</v>
      </c>
    </row>
    <row r="36" spans="1:12" ht="18.75">
      <c r="A36" s="63">
        <v>35</v>
      </c>
      <c r="B36" s="49" t="s">
        <v>356</v>
      </c>
      <c r="C36" s="30" t="s">
        <v>198</v>
      </c>
      <c r="D36" s="8">
        <v>32688</v>
      </c>
      <c r="E36" s="8">
        <v>42577</v>
      </c>
      <c r="F36" s="4">
        <f t="shared" si="0"/>
        <v>9889</v>
      </c>
      <c r="G36" s="8">
        <v>44562</v>
      </c>
      <c r="H36" s="8">
        <v>44834</v>
      </c>
      <c r="I36" s="4">
        <f t="shared" si="1"/>
        <v>272</v>
      </c>
      <c r="J36" s="5" t="s">
        <v>12</v>
      </c>
      <c r="K36" s="122" t="s">
        <v>342</v>
      </c>
      <c r="L36" s="20">
        <v>9.1999999999999993</v>
      </c>
    </row>
    <row r="37" spans="1:12" ht="18.75">
      <c r="A37" s="63">
        <v>36</v>
      </c>
      <c r="B37" s="48" t="s">
        <v>344</v>
      </c>
      <c r="C37" s="4" t="s">
        <v>332</v>
      </c>
      <c r="D37" s="8">
        <v>26293</v>
      </c>
      <c r="E37" s="8">
        <v>40268</v>
      </c>
      <c r="F37" s="4">
        <f>E37-D37</f>
        <v>13975</v>
      </c>
      <c r="G37" s="8">
        <v>44562</v>
      </c>
      <c r="H37" s="8">
        <v>44834</v>
      </c>
      <c r="I37" s="4">
        <f>H37-G37</f>
        <v>272</v>
      </c>
      <c r="J37" s="5" t="s">
        <v>12</v>
      </c>
      <c r="K37" s="122" t="s">
        <v>342</v>
      </c>
      <c r="L37" s="20">
        <v>48.8</v>
      </c>
    </row>
    <row r="38" spans="1:12" ht="18.75">
      <c r="A38" s="63">
        <v>37</v>
      </c>
      <c r="B38" s="48" t="s">
        <v>365</v>
      </c>
      <c r="C38" s="4" t="s">
        <v>68</v>
      </c>
      <c r="D38" s="8">
        <v>32314</v>
      </c>
      <c r="E38" s="8">
        <v>42293</v>
      </c>
      <c r="F38" s="4">
        <f t="shared" si="0"/>
        <v>9979</v>
      </c>
      <c r="G38" s="8">
        <v>43983</v>
      </c>
      <c r="H38" s="8">
        <v>44227</v>
      </c>
      <c r="I38" s="4">
        <f t="shared" si="1"/>
        <v>244</v>
      </c>
      <c r="J38" s="5" t="s">
        <v>12</v>
      </c>
      <c r="K38" s="122" t="s">
        <v>342</v>
      </c>
      <c r="L38" s="20">
        <v>13.1</v>
      </c>
    </row>
    <row r="39" spans="1:12" ht="18.75">
      <c r="A39" s="63">
        <v>38</v>
      </c>
      <c r="B39" s="51" t="s">
        <v>385</v>
      </c>
      <c r="C39" s="4" t="s">
        <v>386</v>
      </c>
      <c r="D39" s="8">
        <v>33066</v>
      </c>
      <c r="E39" s="8">
        <v>42668</v>
      </c>
      <c r="F39" s="4">
        <f t="shared" si="0"/>
        <v>9602</v>
      </c>
      <c r="G39" s="8">
        <v>44136</v>
      </c>
      <c r="H39" s="8">
        <v>44255</v>
      </c>
      <c r="I39" s="4">
        <f t="shared" si="1"/>
        <v>119</v>
      </c>
      <c r="J39" s="5" t="s">
        <v>12</v>
      </c>
      <c r="K39" s="122" t="s">
        <v>342</v>
      </c>
      <c r="L39" s="20">
        <v>9.4</v>
      </c>
    </row>
    <row r="40" spans="1:12" ht="18.75">
      <c r="A40" s="63">
        <v>39</v>
      </c>
      <c r="B40" s="49" t="s">
        <v>381</v>
      </c>
      <c r="C40" s="30" t="s">
        <v>382</v>
      </c>
      <c r="D40" s="8">
        <v>33190</v>
      </c>
      <c r="E40" s="8">
        <v>42297</v>
      </c>
      <c r="F40" s="4">
        <f>E40-D40</f>
        <v>9107</v>
      </c>
      <c r="G40" s="8">
        <v>44075</v>
      </c>
      <c r="H40" s="8">
        <v>44104</v>
      </c>
      <c r="I40" s="4">
        <f>H40-G40</f>
        <v>29</v>
      </c>
      <c r="J40" s="5" t="s">
        <v>12</v>
      </c>
      <c r="K40" s="122" t="s">
        <v>342</v>
      </c>
      <c r="L40" s="20">
        <v>11.8</v>
      </c>
    </row>
    <row r="41" spans="1:12" ht="18.75">
      <c r="A41" s="63">
        <v>40</v>
      </c>
      <c r="B41" s="49" t="s">
        <v>137</v>
      </c>
      <c r="C41" s="30" t="s">
        <v>368</v>
      </c>
      <c r="D41" s="8">
        <v>33057</v>
      </c>
      <c r="E41" s="8">
        <v>42804</v>
      </c>
      <c r="F41" s="4">
        <f t="shared" si="0"/>
        <v>9747</v>
      </c>
      <c r="G41" s="8">
        <v>44075</v>
      </c>
      <c r="H41" s="8">
        <v>44104</v>
      </c>
      <c r="I41" s="4">
        <f t="shared" si="1"/>
        <v>29</v>
      </c>
      <c r="J41" s="5" t="s">
        <v>12</v>
      </c>
      <c r="K41" s="122" t="s">
        <v>342</v>
      </c>
      <c r="L41" s="20">
        <v>8.1999999999999993</v>
      </c>
    </row>
    <row r="42" spans="1:12" ht="18.75">
      <c r="A42" s="63"/>
      <c r="B42" s="131" t="s">
        <v>457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3"/>
    </row>
    <row r="43" spans="1:12" ht="18.75">
      <c r="A43" s="63">
        <v>41</v>
      </c>
      <c r="B43" s="49" t="s">
        <v>379</v>
      </c>
      <c r="C43" s="30" t="s">
        <v>84</v>
      </c>
      <c r="D43" s="9">
        <v>32098</v>
      </c>
      <c r="E43" s="9">
        <v>41108</v>
      </c>
      <c r="F43" s="10">
        <f>E43-D43</f>
        <v>9010</v>
      </c>
      <c r="G43" s="9">
        <v>44562</v>
      </c>
      <c r="H43" s="9">
        <v>44610</v>
      </c>
      <c r="I43" s="5">
        <f t="shared" ref="I43" si="4">H43-G43</f>
        <v>48</v>
      </c>
      <c r="J43" s="4" t="s">
        <v>380</v>
      </c>
      <c r="K43" s="122" t="s">
        <v>342</v>
      </c>
      <c r="L43" s="20">
        <v>10.199999999999999</v>
      </c>
    </row>
    <row r="44" spans="1:12">
      <c r="L44" s="124"/>
    </row>
    <row r="45" spans="1:12">
      <c r="L45" s="124"/>
    </row>
    <row r="46" spans="1:12">
      <c r="L46" s="124"/>
    </row>
    <row r="47" spans="1:12">
      <c r="L47" s="124"/>
    </row>
    <row r="48" spans="1:12">
      <c r="L48" s="124"/>
    </row>
    <row r="49" spans="12:12">
      <c r="L49" s="124"/>
    </row>
    <row r="50" spans="12:12">
      <c r="L50" s="124"/>
    </row>
    <row r="51" spans="12:12">
      <c r="L51" s="124"/>
    </row>
    <row r="52" spans="12:12">
      <c r="L52" s="124"/>
    </row>
    <row r="53" spans="12:12">
      <c r="L53" s="124"/>
    </row>
    <row r="54" spans="12:12">
      <c r="L54" s="124"/>
    </row>
    <row r="55" spans="12:12">
      <c r="L55" s="124"/>
    </row>
    <row r="56" spans="12:12">
      <c r="L56" s="124"/>
    </row>
    <row r="57" spans="12:12">
      <c r="L57" s="124"/>
    </row>
    <row r="58" spans="12:12">
      <c r="L58" s="124"/>
    </row>
    <row r="59" spans="12:12">
      <c r="L59" s="124"/>
    </row>
    <row r="60" spans="12:12">
      <c r="L60" s="124"/>
    </row>
    <row r="61" spans="12:12">
      <c r="L61" s="124"/>
    </row>
    <row r="62" spans="12:12">
      <c r="L62" s="124"/>
    </row>
    <row r="63" spans="12:12">
      <c r="L63" s="124"/>
    </row>
    <row r="64" spans="12:12">
      <c r="L64" s="124"/>
    </row>
    <row r="65" spans="12:12">
      <c r="L65" s="124"/>
    </row>
    <row r="66" spans="12:12">
      <c r="L66" s="124"/>
    </row>
    <row r="67" spans="12:12">
      <c r="L67" s="124"/>
    </row>
    <row r="68" spans="12:12">
      <c r="L68" s="124"/>
    </row>
    <row r="69" spans="12:12">
      <c r="L69" s="124"/>
    </row>
    <row r="70" spans="12:12">
      <c r="L70" s="124"/>
    </row>
    <row r="71" spans="12:12">
      <c r="L71" s="124"/>
    </row>
    <row r="72" spans="12:12">
      <c r="L72" s="124"/>
    </row>
    <row r="73" spans="12:12">
      <c r="L73" s="124"/>
    </row>
    <row r="74" spans="12:12">
      <c r="L74" s="124"/>
    </row>
    <row r="75" spans="12:12">
      <c r="L75" s="124"/>
    </row>
    <row r="76" spans="12:12">
      <c r="L76" s="124"/>
    </row>
    <row r="77" spans="12:12">
      <c r="L77" s="124"/>
    </row>
    <row r="78" spans="12:12">
      <c r="L78" s="124"/>
    </row>
    <row r="79" spans="12:12">
      <c r="L79" s="124"/>
    </row>
    <row r="80" spans="12:12">
      <c r="L80" s="124"/>
    </row>
    <row r="81" spans="12:12">
      <c r="L81" s="124"/>
    </row>
    <row r="82" spans="12:12">
      <c r="L82" s="124"/>
    </row>
    <row r="83" spans="12:12">
      <c r="L83" s="124"/>
    </row>
    <row r="84" spans="12:12">
      <c r="L84" s="124"/>
    </row>
    <row r="85" spans="12:12">
      <c r="L85" s="124"/>
    </row>
    <row r="86" spans="12:12">
      <c r="L86" s="124"/>
    </row>
    <row r="87" spans="12:12">
      <c r="L87" s="124"/>
    </row>
    <row r="88" spans="12:12">
      <c r="L88" s="124"/>
    </row>
    <row r="89" spans="12:12">
      <c r="L89" s="124"/>
    </row>
    <row r="90" spans="12:12">
      <c r="L90" s="124"/>
    </row>
    <row r="91" spans="12:12">
      <c r="L91" s="124"/>
    </row>
    <row r="92" spans="12:12">
      <c r="L92" s="124"/>
    </row>
    <row r="93" spans="12:12">
      <c r="L93" s="124"/>
    </row>
    <row r="94" spans="12:12">
      <c r="L94" s="124"/>
    </row>
    <row r="95" spans="12:12">
      <c r="L95" s="124"/>
    </row>
    <row r="96" spans="12:12">
      <c r="L96" s="124"/>
    </row>
    <row r="97" spans="12:12">
      <c r="L97" s="124"/>
    </row>
    <row r="98" spans="12:12">
      <c r="L98" s="124"/>
    </row>
    <row r="99" spans="12:12">
      <c r="L99" s="124"/>
    </row>
    <row r="100" spans="12:12">
      <c r="L100" s="124"/>
    </row>
    <row r="101" spans="12:12">
      <c r="L101" s="124"/>
    </row>
    <row r="102" spans="12:12">
      <c r="L102" s="124"/>
    </row>
    <row r="103" spans="12:12">
      <c r="L103" s="124"/>
    </row>
    <row r="104" spans="12:12">
      <c r="L104" s="124"/>
    </row>
    <row r="105" spans="12:12">
      <c r="L105" s="124"/>
    </row>
    <row r="106" spans="12:12">
      <c r="L106" s="124"/>
    </row>
    <row r="107" spans="12:12">
      <c r="L107" s="124"/>
    </row>
    <row r="108" spans="12:12">
      <c r="L108" s="124"/>
    </row>
    <row r="109" spans="12:12">
      <c r="L109" s="124"/>
    </row>
    <row r="110" spans="12:12">
      <c r="L110" s="124"/>
    </row>
    <row r="111" spans="12:12">
      <c r="L111" s="124"/>
    </row>
    <row r="112" spans="12:12">
      <c r="L112" s="124"/>
    </row>
    <row r="113" spans="12:12">
      <c r="L113" s="124"/>
    </row>
    <row r="114" spans="12:12">
      <c r="L114" s="124"/>
    </row>
    <row r="115" spans="12:12">
      <c r="L115" s="124"/>
    </row>
    <row r="116" spans="12:12">
      <c r="L116" s="124"/>
    </row>
    <row r="117" spans="12:12">
      <c r="L117" s="124"/>
    </row>
    <row r="118" spans="12:12">
      <c r="L118" s="124"/>
    </row>
    <row r="119" spans="12:12">
      <c r="L119" s="124"/>
    </row>
    <row r="120" spans="12:12">
      <c r="L120" s="124"/>
    </row>
    <row r="121" spans="12:12">
      <c r="L121" s="124"/>
    </row>
    <row r="122" spans="12:12">
      <c r="L122" s="124"/>
    </row>
    <row r="123" spans="12:12">
      <c r="L123" s="124"/>
    </row>
    <row r="124" spans="12:12">
      <c r="L124" s="124"/>
    </row>
    <row r="125" spans="12:12">
      <c r="L125" s="124"/>
    </row>
    <row r="126" spans="12:12">
      <c r="L126" s="124"/>
    </row>
    <row r="127" spans="12:12">
      <c r="L127" s="124"/>
    </row>
    <row r="128" spans="12:12">
      <c r="L128" s="124"/>
    </row>
    <row r="129" spans="12:12">
      <c r="L129" s="124"/>
    </row>
    <row r="130" spans="12:12">
      <c r="L130" s="124"/>
    </row>
    <row r="131" spans="12:12">
      <c r="L131" s="124"/>
    </row>
    <row r="132" spans="12:12">
      <c r="L132" s="124"/>
    </row>
    <row r="133" spans="12:12">
      <c r="L133" s="124"/>
    </row>
    <row r="134" spans="12:12">
      <c r="L134" s="124"/>
    </row>
    <row r="135" spans="12:12">
      <c r="L135" s="124"/>
    </row>
    <row r="136" spans="12:12">
      <c r="L136" s="124"/>
    </row>
    <row r="137" spans="12:12">
      <c r="L137" s="124"/>
    </row>
    <row r="138" spans="12:12">
      <c r="L138" s="124"/>
    </row>
    <row r="139" spans="12:12">
      <c r="L139" s="124"/>
    </row>
    <row r="140" spans="12:12">
      <c r="L140" s="124"/>
    </row>
    <row r="141" spans="12:12">
      <c r="L141" s="124"/>
    </row>
    <row r="142" spans="12:12">
      <c r="L142" s="124"/>
    </row>
    <row r="143" spans="12:12">
      <c r="L143" s="124"/>
    </row>
    <row r="144" spans="12:12">
      <c r="L144" s="124"/>
    </row>
    <row r="145" spans="12:12">
      <c r="L145" s="124"/>
    </row>
    <row r="146" spans="12:12">
      <c r="L146" s="124"/>
    </row>
    <row r="147" spans="12:12">
      <c r="L147" s="124"/>
    </row>
    <row r="148" spans="12:12">
      <c r="L148" s="124"/>
    </row>
    <row r="149" spans="12:12">
      <c r="L149" s="124"/>
    </row>
    <row r="150" spans="12:12">
      <c r="L150" s="124"/>
    </row>
    <row r="151" spans="12:12">
      <c r="L151" s="124"/>
    </row>
    <row r="152" spans="12:12">
      <c r="L152" s="124"/>
    </row>
    <row r="153" spans="12:12">
      <c r="L153" s="124"/>
    </row>
    <row r="154" spans="12:12">
      <c r="L154" s="124"/>
    </row>
    <row r="155" spans="12:12">
      <c r="L155" s="124"/>
    </row>
    <row r="156" spans="12:12">
      <c r="L156" s="124"/>
    </row>
    <row r="157" spans="12:12">
      <c r="L157" s="124"/>
    </row>
    <row r="158" spans="12:12">
      <c r="L158" s="124"/>
    </row>
    <row r="159" spans="12:12">
      <c r="L159" s="124"/>
    </row>
    <row r="160" spans="12:12">
      <c r="L160" s="124"/>
    </row>
    <row r="161" spans="12:12">
      <c r="L161" s="124"/>
    </row>
    <row r="162" spans="12:12">
      <c r="L162" s="124"/>
    </row>
    <row r="163" spans="12:12">
      <c r="L163" s="124"/>
    </row>
    <row r="164" spans="12:12">
      <c r="L164" s="124"/>
    </row>
    <row r="165" spans="12:12">
      <c r="L165" s="124"/>
    </row>
    <row r="166" spans="12:12">
      <c r="L166" s="124"/>
    </row>
    <row r="167" spans="12:12">
      <c r="L167" s="124"/>
    </row>
    <row r="168" spans="12:12">
      <c r="L168" s="124"/>
    </row>
    <row r="169" spans="12:12">
      <c r="L169" s="124"/>
    </row>
    <row r="170" spans="12:12">
      <c r="L170" s="124"/>
    </row>
    <row r="171" spans="12:12">
      <c r="L171" s="124"/>
    </row>
    <row r="172" spans="12:12">
      <c r="L172" s="124"/>
    </row>
    <row r="173" spans="12:12">
      <c r="L173" s="124"/>
    </row>
    <row r="174" spans="12:12">
      <c r="L174" s="124"/>
    </row>
    <row r="175" spans="12:12">
      <c r="L175" s="124"/>
    </row>
    <row r="176" spans="12:12">
      <c r="L176" s="124"/>
    </row>
    <row r="177" spans="12:12">
      <c r="L177" s="124"/>
    </row>
    <row r="178" spans="12:12">
      <c r="L178" s="124"/>
    </row>
    <row r="179" spans="12:12">
      <c r="L179" s="124"/>
    </row>
    <row r="180" spans="12:12">
      <c r="L180" s="124"/>
    </row>
    <row r="181" spans="12:12">
      <c r="L181" s="124"/>
    </row>
    <row r="182" spans="12:12">
      <c r="L182" s="124"/>
    </row>
    <row r="183" spans="12:12">
      <c r="L183" s="124"/>
    </row>
    <row r="184" spans="12:12">
      <c r="L184" s="124"/>
    </row>
    <row r="185" spans="12:12">
      <c r="L185" s="124"/>
    </row>
    <row r="186" spans="12:12">
      <c r="L186" s="124"/>
    </row>
    <row r="187" spans="12:12">
      <c r="L187" s="124"/>
    </row>
    <row r="188" spans="12:12">
      <c r="L188" s="124"/>
    </row>
    <row r="189" spans="12:12">
      <c r="L189" s="124"/>
    </row>
    <row r="190" spans="12:12">
      <c r="L190" s="124"/>
    </row>
    <row r="191" spans="12:12">
      <c r="L191" s="124"/>
    </row>
    <row r="192" spans="12:12">
      <c r="L192" s="124"/>
    </row>
    <row r="193" spans="12:12">
      <c r="L193" s="124"/>
    </row>
    <row r="194" spans="12:12">
      <c r="L194" s="124"/>
    </row>
    <row r="195" spans="12:12">
      <c r="L195" s="124"/>
    </row>
    <row r="196" spans="12:12">
      <c r="L196" s="124"/>
    </row>
    <row r="197" spans="12:12">
      <c r="L197" s="124"/>
    </row>
    <row r="198" spans="12:12">
      <c r="L198" s="124"/>
    </row>
    <row r="199" spans="12:12">
      <c r="L199" s="124"/>
    </row>
    <row r="200" spans="12:12">
      <c r="L200" s="124"/>
    </row>
    <row r="201" spans="12:12">
      <c r="L201" s="124"/>
    </row>
    <row r="202" spans="12:12">
      <c r="L202" s="124"/>
    </row>
    <row r="203" spans="12:12">
      <c r="L203" s="124"/>
    </row>
    <row r="204" spans="12:12">
      <c r="L204" s="124"/>
    </row>
    <row r="205" spans="12:12">
      <c r="L205" s="124"/>
    </row>
    <row r="206" spans="12:12">
      <c r="L206" s="124"/>
    </row>
    <row r="207" spans="12:12">
      <c r="L207" s="124"/>
    </row>
    <row r="208" spans="12:12">
      <c r="L208" s="124"/>
    </row>
    <row r="209" spans="12:12">
      <c r="L209" s="124"/>
    </row>
    <row r="210" spans="12:12">
      <c r="L210" s="124"/>
    </row>
    <row r="211" spans="12:12">
      <c r="L211" s="124"/>
    </row>
    <row r="212" spans="12:12">
      <c r="L212" s="124"/>
    </row>
    <row r="213" spans="12:12">
      <c r="L213" s="124"/>
    </row>
    <row r="214" spans="12:12">
      <c r="L214" s="124"/>
    </row>
    <row r="215" spans="12:12">
      <c r="L215" s="124"/>
    </row>
    <row r="216" spans="12:12">
      <c r="L216" s="124"/>
    </row>
    <row r="217" spans="12:12">
      <c r="L217" s="124"/>
    </row>
    <row r="218" spans="12:12">
      <c r="L218" s="124"/>
    </row>
    <row r="219" spans="12:12">
      <c r="L219" s="124"/>
    </row>
    <row r="220" spans="12:12">
      <c r="L220" s="124"/>
    </row>
    <row r="221" spans="12:12">
      <c r="L221" s="124"/>
    </row>
    <row r="222" spans="12:12">
      <c r="L222" s="124"/>
    </row>
    <row r="223" spans="12:12">
      <c r="L223" s="124"/>
    </row>
    <row r="224" spans="12:12">
      <c r="L224" s="124"/>
    </row>
    <row r="225" spans="12:12">
      <c r="L225" s="124"/>
    </row>
    <row r="226" spans="12:12">
      <c r="L226" s="124"/>
    </row>
    <row r="227" spans="12:12">
      <c r="L227" s="124"/>
    </row>
    <row r="228" spans="12:12">
      <c r="L228" s="124"/>
    </row>
    <row r="229" spans="12:12">
      <c r="L229" s="124"/>
    </row>
    <row r="230" spans="12:12">
      <c r="L230" s="124"/>
    </row>
    <row r="231" spans="12:12">
      <c r="L231" s="124"/>
    </row>
    <row r="232" spans="12:12">
      <c r="L232" s="124"/>
    </row>
    <row r="233" spans="12:12">
      <c r="L233" s="124"/>
    </row>
    <row r="234" spans="12:12">
      <c r="L234" s="124"/>
    </row>
    <row r="235" spans="12:12">
      <c r="L235" s="124"/>
    </row>
    <row r="236" spans="12:12">
      <c r="L236" s="124"/>
    </row>
    <row r="237" spans="12:12">
      <c r="L237" s="124"/>
    </row>
    <row r="238" spans="12:12">
      <c r="L238" s="124"/>
    </row>
    <row r="239" spans="12:12">
      <c r="L239" s="124"/>
    </row>
    <row r="240" spans="12:12">
      <c r="L240" s="124"/>
    </row>
    <row r="241" spans="12:12">
      <c r="L241" s="124"/>
    </row>
    <row r="242" spans="12:12">
      <c r="L242" s="124"/>
    </row>
    <row r="243" spans="12:12">
      <c r="L243" s="124"/>
    </row>
    <row r="244" spans="12:12">
      <c r="L244" s="124"/>
    </row>
    <row r="245" spans="12:12">
      <c r="L245" s="124"/>
    </row>
    <row r="246" spans="12:12">
      <c r="L246" s="124"/>
    </row>
    <row r="247" spans="12:12">
      <c r="L247" s="124"/>
    </row>
    <row r="248" spans="12:12">
      <c r="L248" s="124"/>
    </row>
    <row r="249" spans="12:12">
      <c r="L249" s="124"/>
    </row>
    <row r="250" spans="12:12">
      <c r="L250" s="124"/>
    </row>
    <row r="251" spans="12:12">
      <c r="L251" s="124"/>
    </row>
    <row r="252" spans="12:12">
      <c r="L252" s="124"/>
    </row>
    <row r="253" spans="12:12">
      <c r="L253" s="124"/>
    </row>
    <row r="254" spans="12:12">
      <c r="L254" s="124"/>
    </row>
    <row r="255" spans="12:12">
      <c r="L255" s="124"/>
    </row>
    <row r="256" spans="12:12">
      <c r="L256" s="124"/>
    </row>
    <row r="257" spans="12:12">
      <c r="L257" s="124"/>
    </row>
    <row r="258" spans="12:12">
      <c r="L258" s="124"/>
    </row>
    <row r="259" spans="12:12">
      <c r="L259" s="124"/>
    </row>
    <row r="260" spans="12:12">
      <c r="L260" s="124"/>
    </row>
    <row r="261" spans="12:12">
      <c r="L261" s="124"/>
    </row>
    <row r="262" spans="12:12">
      <c r="L262" s="124"/>
    </row>
    <row r="263" spans="12:12">
      <c r="L263" s="124"/>
    </row>
    <row r="264" spans="12:12">
      <c r="L264" s="124"/>
    </row>
    <row r="265" spans="12:12">
      <c r="L265" s="124"/>
    </row>
    <row r="266" spans="12:12">
      <c r="L266" s="124"/>
    </row>
    <row r="267" spans="12:12">
      <c r="L267" s="124"/>
    </row>
    <row r="268" spans="12:12">
      <c r="L268" s="124"/>
    </row>
    <row r="269" spans="12:12">
      <c r="L269" s="124"/>
    </row>
    <row r="270" spans="12:12">
      <c r="L270" s="124"/>
    </row>
    <row r="271" spans="12:12">
      <c r="L271" s="124"/>
    </row>
    <row r="272" spans="12:12">
      <c r="L272" s="124"/>
    </row>
    <row r="273" spans="12:12">
      <c r="L273" s="124"/>
    </row>
    <row r="274" spans="12:12">
      <c r="L274" s="124"/>
    </row>
    <row r="275" spans="12:12">
      <c r="L275" s="124"/>
    </row>
    <row r="276" spans="12:12">
      <c r="L276" s="124"/>
    </row>
    <row r="277" spans="12:12">
      <c r="L277" s="124"/>
    </row>
    <row r="278" spans="12:12">
      <c r="L278" s="124"/>
    </row>
    <row r="279" spans="12:12">
      <c r="L279" s="124"/>
    </row>
  </sheetData>
  <mergeCells count="1">
    <mergeCell ref="B42:L4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pane ySplit="1" topLeftCell="A2" activePane="bottomLeft" state="frozen"/>
      <selection pane="bottomLeft" activeCell="B1" sqref="B1:B1048576"/>
    </sheetView>
  </sheetViews>
  <sheetFormatPr defaultRowHeight="15.75"/>
  <cols>
    <col min="1" max="1" width="9.140625" style="6"/>
    <col min="2" max="2" width="18.7109375" style="36" customWidth="1"/>
    <col min="3" max="3" width="30.28515625" style="13" bestFit="1" customWidth="1"/>
    <col min="4" max="4" width="21.42578125" style="13" customWidth="1"/>
    <col min="5" max="5" width="19.28515625" style="13" customWidth="1"/>
    <col min="6" max="6" width="19.140625" style="13" customWidth="1"/>
    <col min="7" max="7" width="18.140625" style="13" customWidth="1"/>
    <col min="8" max="8" width="16.85546875" style="13" customWidth="1"/>
    <col min="9" max="9" width="16.42578125" style="76" customWidth="1"/>
    <col min="10" max="10" width="16.28515625" style="13" bestFit="1" customWidth="1"/>
    <col min="11" max="16384" width="9.140625" style="13"/>
  </cols>
  <sheetData>
    <row r="1" spans="1:11" ht="31.5">
      <c r="A1" s="125" t="s">
        <v>475</v>
      </c>
      <c r="B1" s="55" t="s">
        <v>0</v>
      </c>
      <c r="C1" s="32" t="s">
        <v>1</v>
      </c>
      <c r="D1" s="33" t="s">
        <v>2</v>
      </c>
      <c r="E1" s="33" t="s">
        <v>3</v>
      </c>
      <c r="F1" s="35" t="s">
        <v>4</v>
      </c>
      <c r="G1" s="33" t="s">
        <v>5</v>
      </c>
      <c r="H1" s="33" t="s">
        <v>6</v>
      </c>
      <c r="I1" s="34" t="s">
        <v>7</v>
      </c>
      <c r="J1" s="35" t="s">
        <v>8</v>
      </c>
      <c r="K1" s="35" t="s">
        <v>9</v>
      </c>
    </row>
    <row r="2" spans="1:11" ht="18.75">
      <c r="A2" s="69">
        <v>1</v>
      </c>
      <c r="B2" s="56" t="s">
        <v>406</v>
      </c>
      <c r="C2" s="30" t="s">
        <v>407</v>
      </c>
      <c r="D2" s="8">
        <v>34051</v>
      </c>
      <c r="E2" s="8">
        <v>43304</v>
      </c>
      <c r="F2" s="4">
        <f t="shared" ref="F2:F19" si="0">E2-D2</f>
        <v>9253</v>
      </c>
      <c r="G2" s="8">
        <v>43928</v>
      </c>
      <c r="H2" s="8">
        <v>44834</v>
      </c>
      <c r="I2" s="4">
        <f t="shared" ref="I2:I20" si="1">H2-G2</f>
        <v>906</v>
      </c>
      <c r="J2" s="5" t="s">
        <v>12</v>
      </c>
      <c r="K2" s="5" t="s">
        <v>396</v>
      </c>
    </row>
    <row r="3" spans="1:11" ht="18.75">
      <c r="A3" s="69">
        <v>2</v>
      </c>
      <c r="B3" s="56" t="s">
        <v>439</v>
      </c>
      <c r="C3" s="30" t="s">
        <v>100</v>
      </c>
      <c r="D3" s="8">
        <v>34050</v>
      </c>
      <c r="E3" s="8">
        <v>43306</v>
      </c>
      <c r="F3" s="4">
        <f t="shared" si="0"/>
        <v>9256</v>
      </c>
      <c r="G3" s="8">
        <v>43928</v>
      </c>
      <c r="H3" s="8">
        <v>44834</v>
      </c>
      <c r="I3" s="4">
        <f t="shared" si="1"/>
        <v>906</v>
      </c>
      <c r="J3" s="5" t="s">
        <v>12</v>
      </c>
      <c r="K3" s="5" t="s">
        <v>396</v>
      </c>
    </row>
    <row r="4" spans="1:11" ht="18.75">
      <c r="A4" s="69">
        <v>3</v>
      </c>
      <c r="B4" s="56" t="s">
        <v>399</v>
      </c>
      <c r="C4" s="30" t="s">
        <v>87</v>
      </c>
      <c r="D4" s="8">
        <v>33532</v>
      </c>
      <c r="E4" s="8">
        <v>42804</v>
      </c>
      <c r="F4" s="4">
        <f>E4-D4</f>
        <v>9272</v>
      </c>
      <c r="G4" s="8">
        <v>43928</v>
      </c>
      <c r="H4" s="8">
        <v>44834</v>
      </c>
      <c r="I4" s="4">
        <f>H4-G4</f>
        <v>906</v>
      </c>
      <c r="J4" s="5" t="s">
        <v>12</v>
      </c>
      <c r="K4" s="5" t="s">
        <v>396</v>
      </c>
    </row>
    <row r="5" spans="1:11" ht="18.75">
      <c r="A5" s="69">
        <v>4</v>
      </c>
      <c r="B5" s="56" t="s">
        <v>422</v>
      </c>
      <c r="C5" s="30" t="s">
        <v>25</v>
      </c>
      <c r="D5" s="8">
        <v>33046</v>
      </c>
      <c r="E5" s="8">
        <v>43175</v>
      </c>
      <c r="F5" s="4">
        <f>E5-D5</f>
        <v>10129</v>
      </c>
      <c r="G5" s="8">
        <v>43928</v>
      </c>
      <c r="H5" s="8">
        <v>44834</v>
      </c>
      <c r="I5" s="4">
        <f>H5-G5</f>
        <v>906</v>
      </c>
      <c r="J5" s="5" t="s">
        <v>12</v>
      </c>
      <c r="K5" s="5" t="s">
        <v>396</v>
      </c>
    </row>
    <row r="6" spans="1:11" ht="18.75">
      <c r="A6" s="69">
        <v>5</v>
      </c>
      <c r="B6" s="56" t="s">
        <v>394</v>
      </c>
      <c r="C6" s="30" t="s">
        <v>395</v>
      </c>
      <c r="D6" s="8">
        <v>24689</v>
      </c>
      <c r="E6" s="8">
        <v>35369</v>
      </c>
      <c r="F6" s="4">
        <f t="shared" si="0"/>
        <v>10680</v>
      </c>
      <c r="G6" s="8">
        <v>43929</v>
      </c>
      <c r="H6" s="8">
        <v>44834</v>
      </c>
      <c r="I6" s="4">
        <f t="shared" si="1"/>
        <v>905</v>
      </c>
      <c r="J6" s="5" t="s">
        <v>12</v>
      </c>
      <c r="K6" s="5" t="s">
        <v>396</v>
      </c>
    </row>
    <row r="7" spans="1:11" customFormat="1" ht="18.75">
      <c r="A7" s="69">
        <v>6</v>
      </c>
      <c r="B7" s="59" t="s">
        <v>279</v>
      </c>
      <c r="C7" s="45" t="s">
        <v>280</v>
      </c>
      <c r="D7" s="7">
        <v>33157</v>
      </c>
      <c r="E7" s="7">
        <v>42292</v>
      </c>
      <c r="F7" s="3">
        <f>(E7-D7)</f>
        <v>9135</v>
      </c>
      <c r="G7" s="7">
        <v>43938</v>
      </c>
      <c r="H7" s="7">
        <v>44834</v>
      </c>
      <c r="I7" s="23">
        <f>(H7-G7)</f>
        <v>896</v>
      </c>
      <c r="J7" s="2" t="s">
        <v>12</v>
      </c>
      <c r="K7" s="2" t="s">
        <v>396</v>
      </c>
    </row>
    <row r="8" spans="1:11" ht="18.75">
      <c r="A8" s="69">
        <v>7</v>
      </c>
      <c r="B8" s="56" t="s">
        <v>429</v>
      </c>
      <c r="C8" s="30" t="s">
        <v>100</v>
      </c>
      <c r="D8" s="8">
        <v>33843</v>
      </c>
      <c r="E8" s="8">
        <v>43028</v>
      </c>
      <c r="F8" s="4">
        <f t="shared" si="0"/>
        <v>9185</v>
      </c>
      <c r="G8" s="8">
        <v>43962</v>
      </c>
      <c r="H8" s="8">
        <v>44834</v>
      </c>
      <c r="I8" s="4">
        <f t="shared" si="1"/>
        <v>872</v>
      </c>
      <c r="J8" s="5" t="s">
        <v>12</v>
      </c>
      <c r="K8" s="5" t="s">
        <v>396</v>
      </c>
    </row>
    <row r="9" spans="1:11" ht="18.75">
      <c r="A9" s="69">
        <v>8</v>
      </c>
      <c r="B9" s="57" t="s">
        <v>401</v>
      </c>
      <c r="C9" s="4" t="s">
        <v>402</v>
      </c>
      <c r="D9" s="8">
        <v>33697</v>
      </c>
      <c r="E9" s="8">
        <v>43028</v>
      </c>
      <c r="F9" s="4">
        <f>E9-D9</f>
        <v>9331</v>
      </c>
      <c r="G9" s="8">
        <v>43983</v>
      </c>
      <c r="H9" s="8">
        <v>44834</v>
      </c>
      <c r="I9" s="4">
        <f>H9-G9</f>
        <v>851</v>
      </c>
      <c r="J9" s="5" t="s">
        <v>12</v>
      </c>
      <c r="K9" s="5" t="s">
        <v>396</v>
      </c>
    </row>
    <row r="10" spans="1:11" ht="18.75">
      <c r="A10" s="69">
        <v>9</v>
      </c>
      <c r="B10" s="58" t="s">
        <v>453</v>
      </c>
      <c r="C10" s="30" t="s">
        <v>21</v>
      </c>
      <c r="D10" s="41">
        <v>32660</v>
      </c>
      <c r="E10" s="41">
        <v>42667</v>
      </c>
      <c r="F10" s="4">
        <f>E10-D10</f>
        <v>10007</v>
      </c>
      <c r="G10" s="41">
        <v>43983</v>
      </c>
      <c r="H10" s="41">
        <v>44834</v>
      </c>
      <c r="I10" s="4">
        <f>H10-G10</f>
        <v>851</v>
      </c>
      <c r="J10" s="5" t="s">
        <v>12</v>
      </c>
      <c r="K10" s="10" t="s">
        <v>396</v>
      </c>
    </row>
    <row r="11" spans="1:11" ht="18.75">
      <c r="A11" s="69">
        <v>10</v>
      </c>
      <c r="B11" s="56" t="s">
        <v>438</v>
      </c>
      <c r="C11" s="30" t="s">
        <v>351</v>
      </c>
      <c r="D11" s="8">
        <v>32769</v>
      </c>
      <c r="E11" s="8">
        <v>42941</v>
      </c>
      <c r="F11" s="4">
        <f>E11-D11</f>
        <v>10172</v>
      </c>
      <c r="G11" s="8">
        <v>43983</v>
      </c>
      <c r="H11" s="8">
        <v>44834</v>
      </c>
      <c r="I11" s="4">
        <f>H11-G11</f>
        <v>851</v>
      </c>
      <c r="J11" s="5" t="s">
        <v>12</v>
      </c>
      <c r="K11" s="5" t="s">
        <v>396</v>
      </c>
    </row>
    <row r="12" spans="1:11" ht="18.75">
      <c r="A12" s="69">
        <v>11</v>
      </c>
      <c r="B12" s="56" t="s">
        <v>431</v>
      </c>
      <c r="C12" s="30" t="s">
        <v>100</v>
      </c>
      <c r="D12" s="8">
        <v>32329</v>
      </c>
      <c r="E12" s="8">
        <v>42292</v>
      </c>
      <c r="F12" s="4">
        <f>E12-D12</f>
        <v>9963</v>
      </c>
      <c r="G12" s="8">
        <v>43994</v>
      </c>
      <c r="H12" s="8">
        <v>44834</v>
      </c>
      <c r="I12" s="4">
        <f>H12-G12</f>
        <v>840</v>
      </c>
      <c r="J12" s="5" t="s">
        <v>12</v>
      </c>
      <c r="K12" s="5" t="s">
        <v>396</v>
      </c>
    </row>
    <row r="13" spans="1:11" ht="18.75">
      <c r="A13" s="69">
        <v>12</v>
      </c>
      <c r="B13" s="56" t="s">
        <v>132</v>
      </c>
      <c r="C13" s="30" t="s">
        <v>27</v>
      </c>
      <c r="D13" s="8">
        <v>33010</v>
      </c>
      <c r="E13" s="8">
        <v>42577</v>
      </c>
      <c r="F13" s="4">
        <f t="shared" si="0"/>
        <v>9567</v>
      </c>
      <c r="G13" s="8">
        <v>44075</v>
      </c>
      <c r="H13" s="8">
        <v>44834</v>
      </c>
      <c r="I13" s="4">
        <f t="shared" si="1"/>
        <v>759</v>
      </c>
      <c r="J13" s="5" t="s">
        <v>12</v>
      </c>
      <c r="K13" s="5" t="s">
        <v>396</v>
      </c>
    </row>
    <row r="14" spans="1:11" ht="18.75">
      <c r="A14" s="69">
        <v>13</v>
      </c>
      <c r="B14" s="56" t="s">
        <v>430</v>
      </c>
      <c r="C14" s="30" t="s">
        <v>297</v>
      </c>
      <c r="D14" s="8">
        <v>31505</v>
      </c>
      <c r="E14" s="8">
        <v>42578</v>
      </c>
      <c r="F14" s="4">
        <f t="shared" si="0"/>
        <v>11073</v>
      </c>
      <c r="G14" s="8">
        <v>44099</v>
      </c>
      <c r="H14" s="8">
        <v>44834</v>
      </c>
      <c r="I14" s="4">
        <f t="shared" si="1"/>
        <v>735</v>
      </c>
      <c r="J14" s="5" t="s">
        <v>12</v>
      </c>
      <c r="K14" s="5" t="s">
        <v>396</v>
      </c>
    </row>
    <row r="15" spans="1:11" ht="18.75">
      <c r="A15" s="69">
        <v>14</v>
      </c>
      <c r="B15" s="56" t="s">
        <v>403</v>
      </c>
      <c r="C15" s="30" t="s">
        <v>289</v>
      </c>
      <c r="D15" s="8">
        <v>32647</v>
      </c>
      <c r="E15" s="8">
        <v>42209</v>
      </c>
      <c r="F15" s="4">
        <f t="shared" si="0"/>
        <v>9562</v>
      </c>
      <c r="G15" s="8">
        <v>44105</v>
      </c>
      <c r="H15" s="8">
        <v>44834</v>
      </c>
      <c r="I15" s="4">
        <f t="shared" si="1"/>
        <v>729</v>
      </c>
      <c r="J15" s="5" t="s">
        <v>12</v>
      </c>
      <c r="K15" s="5" t="s">
        <v>396</v>
      </c>
    </row>
    <row r="16" spans="1:11" ht="18.75">
      <c r="A16" s="69">
        <v>15</v>
      </c>
      <c r="B16" s="58" t="s">
        <v>296</v>
      </c>
      <c r="C16" s="30" t="s">
        <v>297</v>
      </c>
      <c r="D16" s="41">
        <v>33904</v>
      </c>
      <c r="E16" s="41">
        <v>43306</v>
      </c>
      <c r="F16" s="4">
        <f t="shared" si="0"/>
        <v>9402</v>
      </c>
      <c r="G16" s="41">
        <v>44126</v>
      </c>
      <c r="H16" s="41">
        <v>44834</v>
      </c>
      <c r="I16" s="4">
        <f t="shared" si="1"/>
        <v>708</v>
      </c>
      <c r="J16" s="5" t="s">
        <v>12</v>
      </c>
      <c r="K16" s="10" t="s">
        <v>396</v>
      </c>
    </row>
    <row r="17" spans="1:11" ht="18.75">
      <c r="A17" s="69">
        <v>16</v>
      </c>
      <c r="B17" s="58" t="s">
        <v>366</v>
      </c>
      <c r="C17" s="42" t="s">
        <v>367</v>
      </c>
      <c r="D17" s="41">
        <v>27735</v>
      </c>
      <c r="E17" s="41">
        <v>37831</v>
      </c>
      <c r="F17" s="4">
        <f>E17-D17</f>
        <v>10096</v>
      </c>
      <c r="G17" s="41">
        <v>44134</v>
      </c>
      <c r="H17" s="41">
        <v>44834</v>
      </c>
      <c r="I17" s="4">
        <f>H17-G17</f>
        <v>700</v>
      </c>
      <c r="J17" s="6" t="s">
        <v>12</v>
      </c>
      <c r="K17" s="5" t="s">
        <v>396</v>
      </c>
    </row>
    <row r="18" spans="1:11" ht="18.75">
      <c r="A18" s="69">
        <v>17</v>
      </c>
      <c r="B18" s="56" t="s">
        <v>56</v>
      </c>
      <c r="C18" s="30" t="s">
        <v>57</v>
      </c>
      <c r="D18" s="8">
        <v>31544</v>
      </c>
      <c r="E18" s="8">
        <v>41577</v>
      </c>
      <c r="F18" s="4">
        <f t="shared" si="0"/>
        <v>10033</v>
      </c>
      <c r="G18" s="8">
        <v>44135</v>
      </c>
      <c r="H18" s="8">
        <v>44834</v>
      </c>
      <c r="I18" s="4">
        <f t="shared" si="1"/>
        <v>699</v>
      </c>
      <c r="J18" s="5" t="s">
        <v>12</v>
      </c>
      <c r="K18" s="5" t="s">
        <v>396</v>
      </c>
    </row>
    <row r="19" spans="1:11" ht="18.75">
      <c r="A19" s="69">
        <v>18</v>
      </c>
      <c r="B19" s="56" t="s">
        <v>238</v>
      </c>
      <c r="C19" s="30" t="s">
        <v>400</v>
      </c>
      <c r="D19" s="8">
        <v>25405</v>
      </c>
      <c r="E19" s="8">
        <v>34540</v>
      </c>
      <c r="F19" s="4">
        <f t="shared" si="0"/>
        <v>9135</v>
      </c>
      <c r="G19" s="8">
        <v>44137</v>
      </c>
      <c r="H19" s="8">
        <v>44834</v>
      </c>
      <c r="I19" s="4">
        <f t="shared" si="1"/>
        <v>697</v>
      </c>
      <c r="J19" s="5" t="s">
        <v>12</v>
      </c>
      <c r="K19" s="5" t="s">
        <v>396</v>
      </c>
    </row>
    <row r="20" spans="1:11" ht="18.75">
      <c r="A20" s="69">
        <v>19</v>
      </c>
      <c r="B20" s="56" t="s">
        <v>439</v>
      </c>
      <c r="C20" s="30" t="s">
        <v>64</v>
      </c>
      <c r="D20" s="8">
        <v>31813</v>
      </c>
      <c r="E20" s="8">
        <v>41114</v>
      </c>
      <c r="F20" s="4">
        <f t="shared" ref="F20:F52" si="2">E20-D20</f>
        <v>9301</v>
      </c>
      <c r="G20" s="8">
        <v>44138</v>
      </c>
      <c r="H20" s="8">
        <v>44834</v>
      </c>
      <c r="I20" s="4">
        <f t="shared" si="1"/>
        <v>696</v>
      </c>
      <c r="J20" s="5" t="s">
        <v>12</v>
      </c>
      <c r="K20" s="5" t="s">
        <v>396</v>
      </c>
    </row>
    <row r="21" spans="1:11" ht="18.75">
      <c r="A21" s="69">
        <v>20</v>
      </c>
      <c r="B21" s="56" t="s">
        <v>410</v>
      </c>
      <c r="C21" s="30" t="s">
        <v>409</v>
      </c>
      <c r="D21" s="8">
        <v>33178</v>
      </c>
      <c r="E21" s="8">
        <v>42213</v>
      </c>
      <c r="F21" s="4">
        <f t="shared" si="2"/>
        <v>9035</v>
      </c>
      <c r="G21" s="8">
        <v>44147</v>
      </c>
      <c r="H21" s="8">
        <v>44834</v>
      </c>
      <c r="I21" s="4">
        <f t="shared" ref="I21:I32" si="3">H21-G21</f>
        <v>687</v>
      </c>
      <c r="J21" s="5" t="s">
        <v>12</v>
      </c>
      <c r="K21" s="5" t="s">
        <v>396</v>
      </c>
    </row>
    <row r="22" spans="1:11" ht="18.75">
      <c r="A22" s="69">
        <v>21</v>
      </c>
      <c r="B22" s="56" t="s">
        <v>434</v>
      </c>
      <c r="C22" s="30" t="s">
        <v>102</v>
      </c>
      <c r="D22" s="8">
        <v>33977</v>
      </c>
      <c r="E22" s="8">
        <v>43025</v>
      </c>
      <c r="F22" s="4">
        <f t="shared" ref="F22" si="4">E22-D22</f>
        <v>9048</v>
      </c>
      <c r="G22" s="8">
        <v>44147</v>
      </c>
      <c r="H22" s="8">
        <v>44834</v>
      </c>
      <c r="I22" s="4">
        <f t="shared" ref="I22" si="5">H22-G22</f>
        <v>687</v>
      </c>
      <c r="J22" s="5" t="s">
        <v>12</v>
      </c>
      <c r="K22" s="5" t="s">
        <v>396</v>
      </c>
    </row>
    <row r="23" spans="1:11" ht="18.75">
      <c r="A23" s="69">
        <v>22</v>
      </c>
      <c r="B23" s="56" t="s">
        <v>440</v>
      </c>
      <c r="C23" s="30" t="s">
        <v>441</v>
      </c>
      <c r="D23" s="8">
        <v>33688</v>
      </c>
      <c r="E23" s="8">
        <v>43026</v>
      </c>
      <c r="F23" s="4">
        <f t="shared" si="2"/>
        <v>9338</v>
      </c>
      <c r="G23" s="8">
        <v>44147</v>
      </c>
      <c r="H23" s="8">
        <v>44834</v>
      </c>
      <c r="I23" s="4">
        <f t="shared" si="3"/>
        <v>687</v>
      </c>
      <c r="J23" s="5" t="s">
        <v>12</v>
      </c>
      <c r="K23" s="5" t="s">
        <v>396</v>
      </c>
    </row>
    <row r="24" spans="1:11" ht="18.75">
      <c r="A24" s="69">
        <v>23</v>
      </c>
      <c r="B24" s="56" t="s">
        <v>418</v>
      </c>
      <c r="C24" s="30" t="s">
        <v>84</v>
      </c>
      <c r="D24" s="8">
        <v>33448</v>
      </c>
      <c r="E24" s="8">
        <v>42942</v>
      </c>
      <c r="F24" s="4">
        <f>E24-D24</f>
        <v>9494</v>
      </c>
      <c r="G24" s="8">
        <v>44147</v>
      </c>
      <c r="H24" s="8">
        <v>44834</v>
      </c>
      <c r="I24" s="4">
        <f>H24-G24</f>
        <v>687</v>
      </c>
      <c r="J24" s="5" t="s">
        <v>12</v>
      </c>
      <c r="K24" s="5" t="s">
        <v>396</v>
      </c>
    </row>
    <row r="25" spans="1:11" ht="18.75">
      <c r="A25" s="69">
        <v>24</v>
      </c>
      <c r="B25" s="56" t="s">
        <v>408</v>
      </c>
      <c r="C25" s="30" t="s">
        <v>409</v>
      </c>
      <c r="D25" s="8">
        <v>33619</v>
      </c>
      <c r="E25" s="8">
        <v>43174</v>
      </c>
      <c r="F25" s="4">
        <f t="shared" si="2"/>
        <v>9555</v>
      </c>
      <c r="G25" s="8">
        <v>44147</v>
      </c>
      <c r="H25" s="8">
        <v>44834</v>
      </c>
      <c r="I25" s="4">
        <f t="shared" si="3"/>
        <v>687</v>
      </c>
      <c r="J25" s="5" t="s">
        <v>12</v>
      </c>
      <c r="K25" s="5" t="s">
        <v>396</v>
      </c>
    </row>
    <row r="26" spans="1:11" ht="18.75">
      <c r="A26" s="69">
        <v>25</v>
      </c>
      <c r="B26" s="59" t="s">
        <v>62</v>
      </c>
      <c r="C26" s="30" t="s">
        <v>46</v>
      </c>
      <c r="D26" s="39">
        <v>33324</v>
      </c>
      <c r="E26" s="39">
        <v>42941</v>
      </c>
      <c r="F26" s="23">
        <f t="shared" si="2"/>
        <v>9617</v>
      </c>
      <c r="G26" s="39">
        <v>44147</v>
      </c>
      <c r="H26" s="39">
        <v>44834</v>
      </c>
      <c r="I26" s="23">
        <f t="shared" si="3"/>
        <v>687</v>
      </c>
      <c r="J26" s="2" t="s">
        <v>12</v>
      </c>
      <c r="K26" s="2" t="s">
        <v>396</v>
      </c>
    </row>
    <row r="27" spans="1:11" ht="18.75">
      <c r="A27" s="69">
        <v>26</v>
      </c>
      <c r="B27" s="56" t="s">
        <v>420</v>
      </c>
      <c r="C27" s="30" t="s">
        <v>42</v>
      </c>
      <c r="D27" s="8">
        <v>33246</v>
      </c>
      <c r="E27" s="8">
        <v>42942</v>
      </c>
      <c r="F27" s="4">
        <f>E27-D27</f>
        <v>9696</v>
      </c>
      <c r="G27" s="8">
        <v>44147</v>
      </c>
      <c r="H27" s="8">
        <v>44834</v>
      </c>
      <c r="I27" s="4">
        <f>H27-G27</f>
        <v>687</v>
      </c>
      <c r="J27" s="5" t="s">
        <v>12</v>
      </c>
      <c r="K27" s="5" t="s">
        <v>396</v>
      </c>
    </row>
    <row r="28" spans="1:11" ht="18.75">
      <c r="A28" s="69">
        <v>27</v>
      </c>
      <c r="B28" s="56" t="s">
        <v>404</v>
      </c>
      <c r="C28" s="30" t="s">
        <v>405</v>
      </c>
      <c r="D28" s="8">
        <v>33192</v>
      </c>
      <c r="E28" s="8">
        <v>42941</v>
      </c>
      <c r="F28" s="4">
        <f t="shared" si="2"/>
        <v>9749</v>
      </c>
      <c r="G28" s="8">
        <v>44147</v>
      </c>
      <c r="H28" s="8">
        <v>44834</v>
      </c>
      <c r="I28" s="4">
        <f t="shared" si="3"/>
        <v>687</v>
      </c>
      <c r="J28" s="5" t="s">
        <v>12</v>
      </c>
      <c r="K28" s="5" t="s">
        <v>396</v>
      </c>
    </row>
    <row r="29" spans="1:11" ht="18.75">
      <c r="A29" s="69">
        <v>28</v>
      </c>
      <c r="B29" s="56" t="s">
        <v>74</v>
      </c>
      <c r="C29" s="30" t="s">
        <v>75</v>
      </c>
      <c r="D29" s="8">
        <v>33155</v>
      </c>
      <c r="E29" s="8">
        <v>42941</v>
      </c>
      <c r="F29" s="4">
        <f>E29-D29</f>
        <v>9786</v>
      </c>
      <c r="G29" s="8">
        <v>44147</v>
      </c>
      <c r="H29" s="8">
        <v>44834</v>
      </c>
      <c r="I29" s="4">
        <f>H29-G29</f>
        <v>687</v>
      </c>
      <c r="J29" s="5" t="s">
        <v>12</v>
      </c>
      <c r="K29" s="5" t="s">
        <v>396</v>
      </c>
    </row>
    <row r="30" spans="1:11" ht="18.75">
      <c r="A30" s="69">
        <v>29</v>
      </c>
      <c r="B30" s="58" t="s">
        <v>447</v>
      </c>
      <c r="C30" s="42" t="s">
        <v>31</v>
      </c>
      <c r="D30" s="41">
        <v>33805</v>
      </c>
      <c r="E30" s="41">
        <v>44488</v>
      </c>
      <c r="F30" s="4">
        <f t="shared" si="2"/>
        <v>10683</v>
      </c>
      <c r="G30" s="41">
        <v>44147</v>
      </c>
      <c r="H30" s="41">
        <v>44834</v>
      </c>
      <c r="I30" s="4">
        <f t="shared" si="3"/>
        <v>687</v>
      </c>
      <c r="J30" s="6" t="s">
        <v>12</v>
      </c>
      <c r="K30" s="5" t="s">
        <v>396</v>
      </c>
    </row>
    <row r="31" spans="1:11" ht="18.75">
      <c r="A31" s="69">
        <v>30</v>
      </c>
      <c r="B31" s="56" t="s">
        <v>28</v>
      </c>
      <c r="C31" s="30" t="s">
        <v>414</v>
      </c>
      <c r="D31" s="8">
        <v>31873</v>
      </c>
      <c r="E31" s="8">
        <v>43173</v>
      </c>
      <c r="F31" s="4">
        <f t="shared" si="2"/>
        <v>11300</v>
      </c>
      <c r="G31" s="8">
        <v>44147</v>
      </c>
      <c r="H31" s="8">
        <v>44834</v>
      </c>
      <c r="I31" s="4">
        <f t="shared" si="3"/>
        <v>687</v>
      </c>
      <c r="J31" s="5" t="s">
        <v>12</v>
      </c>
      <c r="K31" s="5" t="s">
        <v>396</v>
      </c>
    </row>
    <row r="32" spans="1:11" ht="18.75">
      <c r="A32" s="69">
        <v>31</v>
      </c>
      <c r="B32" s="58" t="s">
        <v>448</v>
      </c>
      <c r="C32" s="42" t="s">
        <v>449</v>
      </c>
      <c r="D32" s="41">
        <v>30543</v>
      </c>
      <c r="E32" s="41">
        <v>43026</v>
      </c>
      <c r="F32" s="4">
        <f t="shared" si="2"/>
        <v>12483</v>
      </c>
      <c r="G32" s="41">
        <v>44147</v>
      </c>
      <c r="H32" s="41">
        <v>44834</v>
      </c>
      <c r="I32" s="4">
        <f t="shared" si="3"/>
        <v>687</v>
      </c>
      <c r="J32" s="6" t="s">
        <v>12</v>
      </c>
      <c r="K32" s="5" t="s">
        <v>396</v>
      </c>
    </row>
    <row r="33" spans="1:11" ht="18.75">
      <c r="A33" s="69">
        <v>32</v>
      </c>
      <c r="B33" s="57" t="s">
        <v>435</v>
      </c>
      <c r="C33" s="4" t="s">
        <v>436</v>
      </c>
      <c r="D33" s="8">
        <v>31589</v>
      </c>
      <c r="E33" s="8">
        <v>41210</v>
      </c>
      <c r="F33" s="4">
        <f t="shared" si="2"/>
        <v>9621</v>
      </c>
      <c r="G33" s="8">
        <v>44147</v>
      </c>
      <c r="H33" s="8">
        <v>44796</v>
      </c>
      <c r="I33" s="4">
        <f t="shared" ref="I33:I40" si="6">H33-G33</f>
        <v>649</v>
      </c>
      <c r="J33" s="5" t="s">
        <v>12</v>
      </c>
      <c r="K33" s="5" t="s">
        <v>396</v>
      </c>
    </row>
    <row r="34" spans="1:11" ht="18.75">
      <c r="A34" s="69">
        <v>33</v>
      </c>
      <c r="B34" s="58" t="s">
        <v>162</v>
      </c>
      <c r="C34" s="42" t="s">
        <v>469</v>
      </c>
      <c r="D34" s="41">
        <v>33081</v>
      </c>
      <c r="E34" s="41">
        <v>42577</v>
      </c>
      <c r="F34" s="42">
        <f>E34-D34</f>
        <v>9496</v>
      </c>
      <c r="G34" s="41">
        <v>43983</v>
      </c>
      <c r="H34" s="41">
        <v>44620</v>
      </c>
      <c r="I34" s="42">
        <f>H34-G34</f>
        <v>637</v>
      </c>
      <c r="J34" s="6" t="s">
        <v>12</v>
      </c>
      <c r="K34" s="6" t="s">
        <v>396</v>
      </c>
    </row>
    <row r="35" spans="1:11" ht="18.75">
      <c r="A35" s="69">
        <v>34</v>
      </c>
      <c r="B35" s="57" t="s">
        <v>415</v>
      </c>
      <c r="C35" s="4" t="s">
        <v>416</v>
      </c>
      <c r="D35" s="8">
        <v>33686</v>
      </c>
      <c r="E35" s="8">
        <v>42668</v>
      </c>
      <c r="F35" s="4">
        <f t="shared" si="2"/>
        <v>8982</v>
      </c>
      <c r="G35" s="8">
        <v>44137</v>
      </c>
      <c r="H35" s="8">
        <v>44683</v>
      </c>
      <c r="I35" s="4">
        <f t="shared" si="6"/>
        <v>546</v>
      </c>
      <c r="J35" s="5" t="s">
        <v>12</v>
      </c>
      <c r="K35" s="5" t="s">
        <v>396</v>
      </c>
    </row>
    <row r="36" spans="1:11" ht="18.75">
      <c r="A36" s="69">
        <v>35</v>
      </c>
      <c r="B36" s="56" t="s">
        <v>412</v>
      </c>
      <c r="C36" s="30" t="s">
        <v>413</v>
      </c>
      <c r="D36" s="8">
        <v>30432</v>
      </c>
      <c r="E36" s="8">
        <v>41117</v>
      </c>
      <c r="F36" s="4">
        <f t="shared" si="2"/>
        <v>10685</v>
      </c>
      <c r="G36" s="8">
        <v>44317</v>
      </c>
      <c r="H36" s="8">
        <v>44834</v>
      </c>
      <c r="I36" s="4">
        <f t="shared" si="6"/>
        <v>517</v>
      </c>
      <c r="J36" s="5" t="s">
        <v>12</v>
      </c>
      <c r="K36" s="5" t="s">
        <v>396</v>
      </c>
    </row>
    <row r="37" spans="1:11" ht="18.75">
      <c r="A37" s="69">
        <v>36</v>
      </c>
      <c r="B37" s="58" t="s">
        <v>452</v>
      </c>
      <c r="C37" s="30" t="s">
        <v>437</v>
      </c>
      <c r="D37" s="41">
        <v>30478</v>
      </c>
      <c r="E37" s="41">
        <v>41360</v>
      </c>
      <c r="F37" s="4">
        <f t="shared" si="2"/>
        <v>10882</v>
      </c>
      <c r="G37" s="41">
        <v>44317</v>
      </c>
      <c r="H37" s="41">
        <v>44834</v>
      </c>
      <c r="I37" s="4">
        <f t="shared" si="6"/>
        <v>517</v>
      </c>
      <c r="J37" s="5" t="s">
        <v>12</v>
      </c>
      <c r="K37" s="10" t="s">
        <v>396</v>
      </c>
    </row>
    <row r="38" spans="1:11" ht="18.75">
      <c r="A38" s="69">
        <v>37</v>
      </c>
      <c r="B38" s="58" t="s">
        <v>450</v>
      </c>
      <c r="C38" s="30" t="s">
        <v>451</v>
      </c>
      <c r="D38" s="41">
        <v>29784</v>
      </c>
      <c r="E38" s="41">
        <v>41723</v>
      </c>
      <c r="F38" s="4">
        <f t="shared" si="2"/>
        <v>11939</v>
      </c>
      <c r="G38" s="41">
        <v>44317</v>
      </c>
      <c r="H38" s="41">
        <v>44834</v>
      </c>
      <c r="I38" s="4">
        <f t="shared" si="6"/>
        <v>517</v>
      </c>
      <c r="J38" s="5" t="s">
        <v>12</v>
      </c>
      <c r="K38" s="10" t="s">
        <v>396</v>
      </c>
    </row>
    <row r="39" spans="1:11" ht="18.75">
      <c r="A39" s="69">
        <v>38</v>
      </c>
      <c r="B39" s="56" t="s">
        <v>442</v>
      </c>
      <c r="C39" s="30" t="s">
        <v>443</v>
      </c>
      <c r="D39" s="8">
        <v>32093</v>
      </c>
      <c r="E39" s="8">
        <v>43052</v>
      </c>
      <c r="F39" s="4">
        <f t="shared" si="2"/>
        <v>10959</v>
      </c>
      <c r="G39" s="8">
        <v>44131</v>
      </c>
      <c r="H39" s="8">
        <v>44592</v>
      </c>
      <c r="I39" s="4">
        <f t="shared" si="6"/>
        <v>461</v>
      </c>
      <c r="J39" s="5" t="s">
        <v>12</v>
      </c>
      <c r="K39" s="5" t="s">
        <v>396</v>
      </c>
    </row>
    <row r="40" spans="1:11" ht="18.75">
      <c r="A40" s="69">
        <v>39</v>
      </c>
      <c r="B40" s="58" t="s">
        <v>360</v>
      </c>
      <c r="C40" s="42" t="s">
        <v>224</v>
      </c>
      <c r="D40" s="41">
        <v>28077</v>
      </c>
      <c r="E40" s="41">
        <v>37708</v>
      </c>
      <c r="F40" s="4">
        <f t="shared" si="2"/>
        <v>9631</v>
      </c>
      <c r="G40" s="41">
        <v>44256</v>
      </c>
      <c r="H40" s="41">
        <v>44711</v>
      </c>
      <c r="I40" s="4">
        <f t="shared" si="6"/>
        <v>455</v>
      </c>
      <c r="J40" s="6" t="s">
        <v>12</v>
      </c>
      <c r="K40" s="5" t="s">
        <v>396</v>
      </c>
    </row>
    <row r="41" spans="1:11" ht="18.75">
      <c r="A41" s="69">
        <v>40</v>
      </c>
      <c r="B41" s="56" t="s">
        <v>476</v>
      </c>
      <c r="C41" s="30" t="s">
        <v>477</v>
      </c>
      <c r="D41" s="8">
        <v>31230</v>
      </c>
      <c r="E41" s="8">
        <v>40480</v>
      </c>
      <c r="F41" s="4">
        <f t="shared" ref="F41" si="7">E41-D41</f>
        <v>9250</v>
      </c>
      <c r="G41" s="8">
        <v>44256</v>
      </c>
      <c r="H41" s="8">
        <v>44681</v>
      </c>
      <c r="I41" s="4">
        <f>H41-G41</f>
        <v>425</v>
      </c>
      <c r="J41" s="5" t="s">
        <v>12</v>
      </c>
      <c r="K41" s="5" t="s">
        <v>396</v>
      </c>
    </row>
    <row r="42" spans="1:11" ht="18.75">
      <c r="A42" s="69">
        <v>41</v>
      </c>
      <c r="B42" s="60" t="s">
        <v>121</v>
      </c>
      <c r="C42" s="43" t="s">
        <v>122</v>
      </c>
      <c r="D42" s="39">
        <v>33421</v>
      </c>
      <c r="E42" s="39">
        <v>42662</v>
      </c>
      <c r="F42" s="23">
        <f>E42-D42</f>
        <v>9241</v>
      </c>
      <c r="G42" s="39">
        <v>44562</v>
      </c>
      <c r="H42" s="39">
        <v>44834</v>
      </c>
      <c r="I42" s="23">
        <f>H42-G42</f>
        <v>272</v>
      </c>
      <c r="J42" s="23" t="s">
        <v>12</v>
      </c>
      <c r="K42" s="23" t="s">
        <v>396</v>
      </c>
    </row>
    <row r="43" spans="1:11" ht="18.75">
      <c r="A43" s="69">
        <v>42</v>
      </c>
      <c r="B43" s="56" t="s">
        <v>423</v>
      </c>
      <c r="C43" s="30" t="s">
        <v>424</v>
      </c>
      <c r="D43" s="8">
        <v>34036</v>
      </c>
      <c r="E43" s="8">
        <v>43307</v>
      </c>
      <c r="F43" s="4">
        <f t="shared" si="2"/>
        <v>9271</v>
      </c>
      <c r="G43" s="8">
        <v>44562</v>
      </c>
      <c r="H43" s="8">
        <v>44834</v>
      </c>
      <c r="I43" s="4">
        <f t="shared" ref="I43:I50" si="8">H43-G43</f>
        <v>272</v>
      </c>
      <c r="J43" s="5" t="s">
        <v>12</v>
      </c>
      <c r="K43" s="5" t="s">
        <v>396</v>
      </c>
    </row>
    <row r="44" spans="1:11" ht="18.75">
      <c r="A44" s="69">
        <v>43</v>
      </c>
      <c r="B44" s="56" t="s">
        <v>421</v>
      </c>
      <c r="C44" s="30" t="s">
        <v>64</v>
      </c>
      <c r="D44" s="8">
        <v>33961</v>
      </c>
      <c r="E44" s="8">
        <v>43389</v>
      </c>
      <c r="F44" s="4">
        <f t="shared" si="2"/>
        <v>9428</v>
      </c>
      <c r="G44" s="8">
        <v>44562</v>
      </c>
      <c r="H44" s="8">
        <v>44834</v>
      </c>
      <c r="I44" s="4">
        <f t="shared" si="8"/>
        <v>272</v>
      </c>
      <c r="J44" s="5" t="s">
        <v>12</v>
      </c>
      <c r="K44" s="5" t="s">
        <v>396</v>
      </c>
    </row>
    <row r="45" spans="1:11" ht="18.75">
      <c r="A45" s="69">
        <v>44</v>
      </c>
      <c r="B45" s="59" t="s">
        <v>115</v>
      </c>
      <c r="C45" s="30" t="s">
        <v>116</v>
      </c>
      <c r="D45" s="39">
        <v>33629</v>
      </c>
      <c r="E45" s="39">
        <v>43174</v>
      </c>
      <c r="F45" s="23">
        <f t="shared" si="2"/>
        <v>9545</v>
      </c>
      <c r="G45" s="39">
        <v>44562</v>
      </c>
      <c r="H45" s="39">
        <v>44834</v>
      </c>
      <c r="I45" s="23">
        <f t="shared" si="8"/>
        <v>272</v>
      </c>
      <c r="J45" s="23" t="s">
        <v>12</v>
      </c>
      <c r="K45" s="23" t="s">
        <v>396</v>
      </c>
    </row>
    <row r="46" spans="1:11" s="40" customFormat="1" ht="18.75">
      <c r="A46" s="69">
        <v>45</v>
      </c>
      <c r="B46" s="59" t="s">
        <v>156</v>
      </c>
      <c r="C46" s="30" t="s">
        <v>129</v>
      </c>
      <c r="D46" s="39">
        <v>33416</v>
      </c>
      <c r="E46" s="39">
        <v>43390</v>
      </c>
      <c r="F46" s="23">
        <f t="shared" si="2"/>
        <v>9974</v>
      </c>
      <c r="G46" s="39">
        <v>44562</v>
      </c>
      <c r="H46" s="39">
        <v>44834</v>
      </c>
      <c r="I46" s="23">
        <f t="shared" si="8"/>
        <v>272</v>
      </c>
      <c r="J46" s="23" t="s">
        <v>12</v>
      </c>
      <c r="K46" s="23" t="s">
        <v>396</v>
      </c>
    </row>
    <row r="47" spans="1:11" ht="18.75">
      <c r="A47" s="69">
        <v>46</v>
      </c>
      <c r="B47" s="56" t="s">
        <v>427</v>
      </c>
      <c r="C47" s="30" t="s">
        <v>428</v>
      </c>
      <c r="D47" s="8">
        <v>30820</v>
      </c>
      <c r="E47" s="8">
        <v>40996</v>
      </c>
      <c r="F47" s="4">
        <f t="shared" si="2"/>
        <v>10176</v>
      </c>
      <c r="G47" s="8">
        <v>44562</v>
      </c>
      <c r="H47" s="8">
        <v>44834</v>
      </c>
      <c r="I47" s="4">
        <f t="shared" si="8"/>
        <v>272</v>
      </c>
      <c r="J47" s="5" t="s">
        <v>12</v>
      </c>
      <c r="K47" s="5" t="s">
        <v>396</v>
      </c>
    </row>
    <row r="48" spans="1:11" ht="18.75">
      <c r="A48" s="69">
        <v>47</v>
      </c>
      <c r="B48" s="56" t="s">
        <v>432</v>
      </c>
      <c r="C48" s="30" t="s">
        <v>433</v>
      </c>
      <c r="D48" s="8">
        <v>31760</v>
      </c>
      <c r="E48" s="8">
        <v>42943</v>
      </c>
      <c r="F48" s="4">
        <f t="shared" si="2"/>
        <v>11183</v>
      </c>
      <c r="G48" s="8">
        <v>44562</v>
      </c>
      <c r="H48" s="8">
        <v>44834</v>
      </c>
      <c r="I48" s="4">
        <f t="shared" si="8"/>
        <v>272</v>
      </c>
      <c r="J48" s="5" t="s">
        <v>12</v>
      </c>
      <c r="K48" s="5" t="s">
        <v>396</v>
      </c>
    </row>
    <row r="49" spans="1:11" ht="18.75">
      <c r="A49" s="69">
        <v>48</v>
      </c>
      <c r="B49" s="56" t="s">
        <v>417</v>
      </c>
      <c r="C49" s="30" t="s">
        <v>249</v>
      </c>
      <c r="D49" s="8">
        <v>30852</v>
      </c>
      <c r="E49" s="8">
        <v>42459</v>
      </c>
      <c r="F49" s="4">
        <f t="shared" si="2"/>
        <v>11607</v>
      </c>
      <c r="G49" s="8">
        <v>44562</v>
      </c>
      <c r="H49" s="8">
        <v>44834</v>
      </c>
      <c r="I49" s="4">
        <f t="shared" si="8"/>
        <v>272</v>
      </c>
      <c r="J49" s="5" t="s">
        <v>12</v>
      </c>
      <c r="K49" s="5" t="s">
        <v>396</v>
      </c>
    </row>
    <row r="50" spans="1:11" ht="18.75">
      <c r="A50" s="69">
        <v>49</v>
      </c>
      <c r="B50" s="56" t="s">
        <v>397</v>
      </c>
      <c r="C50" s="30" t="s">
        <v>398</v>
      </c>
      <c r="D50" s="8">
        <v>24003</v>
      </c>
      <c r="E50" s="8">
        <v>41208</v>
      </c>
      <c r="F50" s="4">
        <f t="shared" si="2"/>
        <v>17205</v>
      </c>
      <c r="G50" s="8">
        <v>44562</v>
      </c>
      <c r="H50" s="8">
        <v>44834</v>
      </c>
      <c r="I50" s="4">
        <f t="shared" si="8"/>
        <v>272</v>
      </c>
      <c r="J50" s="5" t="s">
        <v>12</v>
      </c>
      <c r="K50" s="5" t="s">
        <v>396</v>
      </c>
    </row>
    <row r="51" spans="1:11" ht="18.75">
      <c r="A51" s="69">
        <v>50</v>
      </c>
      <c r="B51" s="56" t="s">
        <v>425</v>
      </c>
      <c r="C51" s="30" t="s">
        <v>249</v>
      </c>
      <c r="D51" s="8">
        <v>31498</v>
      </c>
      <c r="E51" s="8">
        <v>41360</v>
      </c>
      <c r="F51" s="4">
        <f t="shared" si="2"/>
        <v>9862</v>
      </c>
      <c r="G51" s="8">
        <v>44134</v>
      </c>
      <c r="H51" s="8">
        <v>44316</v>
      </c>
      <c r="I51" s="4">
        <f>H51-G51</f>
        <v>182</v>
      </c>
      <c r="J51" s="5" t="s">
        <v>12</v>
      </c>
      <c r="K51" s="5" t="s">
        <v>396</v>
      </c>
    </row>
    <row r="52" spans="1:11" ht="18.75">
      <c r="A52" s="69">
        <v>51</v>
      </c>
      <c r="B52" s="57" t="s">
        <v>426</v>
      </c>
      <c r="C52" s="4" t="s">
        <v>59</v>
      </c>
      <c r="D52" s="8">
        <v>31397</v>
      </c>
      <c r="E52" s="8">
        <v>40843</v>
      </c>
      <c r="F52" s="4">
        <f t="shared" si="2"/>
        <v>9446</v>
      </c>
      <c r="G52" s="8">
        <v>44562</v>
      </c>
      <c r="H52" s="8">
        <v>44620</v>
      </c>
      <c r="I52" s="4">
        <f>H52-G52</f>
        <v>58</v>
      </c>
      <c r="J52" s="5" t="s">
        <v>12</v>
      </c>
      <c r="K52" s="5" t="s">
        <v>396</v>
      </c>
    </row>
    <row r="53" spans="1:11" ht="18.75">
      <c r="A53" s="69"/>
      <c r="B53" s="131" t="s">
        <v>457</v>
      </c>
      <c r="C53" s="132"/>
      <c r="D53" s="132"/>
      <c r="E53" s="132"/>
      <c r="F53" s="132"/>
      <c r="G53" s="132"/>
      <c r="H53" s="132"/>
      <c r="I53" s="132"/>
      <c r="J53" s="132"/>
      <c r="K53" s="132"/>
    </row>
    <row r="54" spans="1:11" s="16" customFormat="1" ht="18.75">
      <c r="A54" s="70">
        <v>52</v>
      </c>
      <c r="B54" s="56" t="s">
        <v>144</v>
      </c>
      <c r="C54" s="30" t="s">
        <v>75</v>
      </c>
      <c r="D54" s="7">
        <v>25540</v>
      </c>
      <c r="E54" s="7">
        <v>43391</v>
      </c>
      <c r="F54" s="1">
        <v>17851</v>
      </c>
      <c r="G54" s="7">
        <v>43936</v>
      </c>
      <c r="H54" s="7">
        <v>44833</v>
      </c>
      <c r="I54" s="23">
        <v>897</v>
      </c>
      <c r="J54" s="23" t="s">
        <v>145</v>
      </c>
      <c r="K54" s="2" t="s">
        <v>396</v>
      </c>
    </row>
    <row r="55" spans="1:11" ht="18.75">
      <c r="A55" s="69">
        <v>53</v>
      </c>
      <c r="B55" s="61" t="s">
        <v>411</v>
      </c>
      <c r="C55" s="14" t="s">
        <v>264</v>
      </c>
      <c r="D55" s="9">
        <v>32952</v>
      </c>
      <c r="E55" s="9">
        <v>43021</v>
      </c>
      <c r="F55" s="10">
        <f>E55-D55</f>
        <v>10069</v>
      </c>
      <c r="G55" s="9">
        <v>44146</v>
      </c>
      <c r="H55" s="9">
        <v>44834</v>
      </c>
      <c r="I55" s="4">
        <f>H55-G55</f>
        <v>688</v>
      </c>
      <c r="J55" s="4" t="s">
        <v>237</v>
      </c>
      <c r="K55" s="5" t="s">
        <v>396</v>
      </c>
    </row>
  </sheetData>
  <mergeCells count="1">
    <mergeCell ref="B53:K5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="110" zoomScaleNormal="110" workbookViewId="0">
      <pane ySplit="1" topLeftCell="A2" activePane="bottomLeft" state="frozen"/>
      <selection pane="bottomLeft" activeCell="A15" sqref="A15"/>
    </sheetView>
  </sheetViews>
  <sheetFormatPr defaultRowHeight="15.75"/>
  <cols>
    <col min="1" max="1" width="9.140625" style="37"/>
    <col min="2" max="2" width="24.5703125" style="15" customWidth="1"/>
    <col min="3" max="3" width="26.85546875" style="15" customWidth="1"/>
    <col min="4" max="4" width="18.7109375" style="16" customWidth="1"/>
    <col min="5" max="5" width="18" style="16" customWidth="1"/>
    <col min="6" max="6" width="10.7109375" style="16" customWidth="1"/>
    <col min="7" max="7" width="12.28515625" style="16" customWidth="1"/>
    <col min="8" max="8" width="13.85546875" style="16" customWidth="1"/>
    <col min="9" max="9" width="12.42578125" style="12" customWidth="1"/>
    <col min="10" max="10" width="12.140625" style="16" customWidth="1"/>
    <col min="11" max="11" width="7.85546875" style="16" customWidth="1"/>
    <col min="12" max="16384" width="9.140625" style="16"/>
  </cols>
  <sheetData>
    <row r="1" spans="1:11" ht="47.25">
      <c r="A1" s="125" t="s">
        <v>475</v>
      </c>
      <c r="B1" s="55" t="s">
        <v>0</v>
      </c>
      <c r="C1" s="126" t="s">
        <v>1</v>
      </c>
      <c r="D1" s="33" t="s">
        <v>2</v>
      </c>
      <c r="E1" s="33" t="s">
        <v>3</v>
      </c>
      <c r="F1" s="34" t="s">
        <v>4</v>
      </c>
      <c r="G1" s="127" t="s">
        <v>5</v>
      </c>
      <c r="H1" s="33" t="s">
        <v>6</v>
      </c>
      <c r="I1" s="34" t="s">
        <v>7</v>
      </c>
      <c r="J1" s="128" t="s">
        <v>8</v>
      </c>
      <c r="K1" s="128" t="s">
        <v>9</v>
      </c>
    </row>
    <row r="2" spans="1:11" ht="18.75">
      <c r="A2" s="78">
        <v>1</v>
      </c>
      <c r="B2" s="56" t="s">
        <v>10</v>
      </c>
      <c r="C2" s="81" t="s">
        <v>11</v>
      </c>
      <c r="D2" s="28">
        <v>32162</v>
      </c>
      <c r="E2" s="28">
        <v>42804</v>
      </c>
      <c r="F2" s="26">
        <f t="shared" ref="F2:F26" si="0">E2-D2</f>
        <v>10642</v>
      </c>
      <c r="G2" s="28">
        <v>43928</v>
      </c>
      <c r="H2" s="28">
        <v>44834</v>
      </c>
      <c r="I2" s="23">
        <f t="shared" ref="I2:I26" si="1">H2-G2</f>
        <v>906</v>
      </c>
      <c r="J2" s="26" t="s">
        <v>12</v>
      </c>
      <c r="K2" s="26" t="s">
        <v>13</v>
      </c>
    </row>
    <row r="3" spans="1:11" ht="18.75">
      <c r="A3" s="78">
        <v>2</v>
      </c>
      <c r="B3" s="59" t="s">
        <v>14</v>
      </c>
      <c r="C3" s="81" t="s">
        <v>15</v>
      </c>
      <c r="D3" s="28">
        <v>33572</v>
      </c>
      <c r="E3" s="28">
        <v>42941</v>
      </c>
      <c r="F3" s="26">
        <f t="shared" si="0"/>
        <v>9369</v>
      </c>
      <c r="G3" s="28">
        <v>43930</v>
      </c>
      <c r="H3" s="28">
        <v>44834</v>
      </c>
      <c r="I3" s="23">
        <f t="shared" si="1"/>
        <v>904</v>
      </c>
      <c r="J3" s="26" t="s">
        <v>12</v>
      </c>
      <c r="K3" s="26" t="s">
        <v>13</v>
      </c>
    </row>
    <row r="4" spans="1:11" ht="18.75">
      <c r="A4" s="78">
        <v>3</v>
      </c>
      <c r="B4" s="59" t="s">
        <v>16</v>
      </c>
      <c r="C4" s="81" t="s">
        <v>17</v>
      </c>
      <c r="D4" s="28">
        <v>32919</v>
      </c>
      <c r="E4" s="28">
        <v>43543</v>
      </c>
      <c r="F4" s="26">
        <f t="shared" si="0"/>
        <v>10624</v>
      </c>
      <c r="G4" s="28">
        <v>43931</v>
      </c>
      <c r="H4" s="28">
        <v>44834</v>
      </c>
      <c r="I4" s="23">
        <f t="shared" si="1"/>
        <v>903</v>
      </c>
      <c r="J4" s="26" t="s">
        <v>12</v>
      </c>
      <c r="K4" s="26" t="s">
        <v>13</v>
      </c>
    </row>
    <row r="5" spans="1:11" ht="18.75">
      <c r="A5" s="78">
        <v>4</v>
      </c>
      <c r="B5" s="59" t="s">
        <v>41</v>
      </c>
      <c r="C5" s="81" t="s">
        <v>42</v>
      </c>
      <c r="D5" s="28">
        <v>34117</v>
      </c>
      <c r="E5" s="28">
        <v>43304</v>
      </c>
      <c r="F5" s="26">
        <f>E5-D5</f>
        <v>9187</v>
      </c>
      <c r="G5" s="28">
        <v>43936</v>
      </c>
      <c r="H5" s="28">
        <v>44834</v>
      </c>
      <c r="I5" s="23">
        <f>H5-G5</f>
        <v>898</v>
      </c>
      <c r="J5" s="26" t="s">
        <v>12</v>
      </c>
      <c r="K5" s="26" t="s">
        <v>13</v>
      </c>
    </row>
    <row r="6" spans="1:11" ht="18.75">
      <c r="A6" s="78">
        <v>5</v>
      </c>
      <c r="B6" s="59" t="s">
        <v>446</v>
      </c>
      <c r="C6" s="81" t="s">
        <v>64</v>
      </c>
      <c r="D6" s="28">
        <v>33054</v>
      </c>
      <c r="E6" s="28">
        <v>43671</v>
      </c>
      <c r="F6" s="26">
        <f t="shared" si="0"/>
        <v>10617</v>
      </c>
      <c r="G6" s="28">
        <v>43938</v>
      </c>
      <c r="H6" s="28">
        <v>44834</v>
      </c>
      <c r="I6" s="23">
        <f t="shared" si="1"/>
        <v>896</v>
      </c>
      <c r="J6" s="26" t="s">
        <v>12</v>
      </c>
      <c r="K6" s="26" t="s">
        <v>13</v>
      </c>
    </row>
    <row r="7" spans="1:11" ht="18.75">
      <c r="A7" s="78">
        <v>6</v>
      </c>
      <c r="B7" s="56" t="s">
        <v>18</v>
      </c>
      <c r="C7" s="81" t="s">
        <v>19</v>
      </c>
      <c r="D7" s="28">
        <v>32892</v>
      </c>
      <c r="E7" s="28">
        <v>43669</v>
      </c>
      <c r="F7" s="26">
        <f t="shared" si="0"/>
        <v>10777</v>
      </c>
      <c r="G7" s="28">
        <v>43938</v>
      </c>
      <c r="H7" s="28">
        <v>44834</v>
      </c>
      <c r="I7" s="23">
        <f t="shared" si="1"/>
        <v>896</v>
      </c>
      <c r="J7" s="26" t="s">
        <v>12</v>
      </c>
      <c r="K7" s="26" t="s">
        <v>13</v>
      </c>
    </row>
    <row r="8" spans="1:11" ht="18.75">
      <c r="A8" s="78">
        <v>7</v>
      </c>
      <c r="B8" s="59" t="s">
        <v>20</v>
      </c>
      <c r="C8" s="81" t="s">
        <v>21</v>
      </c>
      <c r="D8" s="38">
        <v>32670</v>
      </c>
      <c r="E8" s="38">
        <v>43021</v>
      </c>
      <c r="F8" s="26">
        <f t="shared" si="0"/>
        <v>10351</v>
      </c>
      <c r="G8" s="38">
        <v>43939</v>
      </c>
      <c r="H8" s="38">
        <v>44833</v>
      </c>
      <c r="I8" s="23">
        <f t="shared" si="1"/>
        <v>894</v>
      </c>
      <c r="J8" s="26" t="s">
        <v>12</v>
      </c>
      <c r="K8" s="26" t="s">
        <v>13</v>
      </c>
    </row>
    <row r="9" spans="1:11" ht="18.75">
      <c r="A9" s="78">
        <v>8</v>
      </c>
      <c r="B9" s="56" t="s">
        <v>24</v>
      </c>
      <c r="C9" s="81" t="s">
        <v>25</v>
      </c>
      <c r="D9" s="28">
        <v>31690</v>
      </c>
      <c r="E9" s="28">
        <v>42804</v>
      </c>
      <c r="F9" s="26">
        <f t="shared" si="0"/>
        <v>11114</v>
      </c>
      <c r="G9" s="28">
        <v>43949</v>
      </c>
      <c r="H9" s="28">
        <v>44834</v>
      </c>
      <c r="I9" s="23">
        <f t="shared" si="1"/>
        <v>885</v>
      </c>
      <c r="J9" s="26" t="s">
        <v>12</v>
      </c>
      <c r="K9" s="26" t="s">
        <v>13</v>
      </c>
    </row>
    <row r="10" spans="1:11" ht="18.75">
      <c r="A10" s="78">
        <v>9</v>
      </c>
      <c r="B10" s="59" t="s">
        <v>37</v>
      </c>
      <c r="C10" s="81" t="s">
        <v>38</v>
      </c>
      <c r="D10" s="28">
        <v>31780</v>
      </c>
      <c r="E10" s="28">
        <v>43391</v>
      </c>
      <c r="F10" s="26">
        <f>E10-D10</f>
        <v>11611</v>
      </c>
      <c r="G10" s="28">
        <v>43949</v>
      </c>
      <c r="H10" s="28">
        <v>44834</v>
      </c>
      <c r="I10" s="23">
        <f>H10-G10</f>
        <v>885</v>
      </c>
      <c r="J10" s="26" t="s">
        <v>12</v>
      </c>
      <c r="K10" s="26" t="s">
        <v>13</v>
      </c>
    </row>
    <row r="11" spans="1:11" ht="18.75">
      <c r="A11" s="78">
        <v>10</v>
      </c>
      <c r="B11" s="56" t="s">
        <v>26</v>
      </c>
      <c r="C11" s="81" t="s">
        <v>27</v>
      </c>
      <c r="D11" s="28">
        <v>33776</v>
      </c>
      <c r="E11" s="28">
        <v>43544</v>
      </c>
      <c r="F11" s="26">
        <f t="shared" si="0"/>
        <v>9768</v>
      </c>
      <c r="G11" s="28">
        <v>43962</v>
      </c>
      <c r="H11" s="28">
        <v>44834</v>
      </c>
      <c r="I11" s="23">
        <f t="shared" si="1"/>
        <v>872</v>
      </c>
      <c r="J11" s="26" t="s">
        <v>12</v>
      </c>
      <c r="K11" s="26" t="s">
        <v>13</v>
      </c>
    </row>
    <row r="12" spans="1:11" ht="18.75">
      <c r="A12" s="78">
        <v>11</v>
      </c>
      <c r="B12" s="59" t="s">
        <v>28</v>
      </c>
      <c r="C12" s="81" t="s">
        <v>29</v>
      </c>
      <c r="D12" s="28">
        <v>32326</v>
      </c>
      <c r="E12" s="28">
        <v>42297</v>
      </c>
      <c r="F12" s="26">
        <f t="shared" si="0"/>
        <v>9971</v>
      </c>
      <c r="G12" s="28">
        <v>43962</v>
      </c>
      <c r="H12" s="28">
        <v>44834</v>
      </c>
      <c r="I12" s="23">
        <f t="shared" si="1"/>
        <v>872</v>
      </c>
      <c r="J12" s="26" t="s">
        <v>12</v>
      </c>
      <c r="K12" s="26" t="s">
        <v>13</v>
      </c>
    </row>
    <row r="13" spans="1:11" ht="18.75">
      <c r="A13" s="78">
        <v>12</v>
      </c>
      <c r="B13" s="59" t="s">
        <v>32</v>
      </c>
      <c r="C13" s="81" t="s">
        <v>33</v>
      </c>
      <c r="D13" s="28">
        <v>31720</v>
      </c>
      <c r="E13" s="28">
        <v>41724</v>
      </c>
      <c r="F13" s="26">
        <f t="shared" si="0"/>
        <v>10004</v>
      </c>
      <c r="G13" s="28">
        <v>43962</v>
      </c>
      <c r="H13" s="28">
        <v>44834</v>
      </c>
      <c r="I13" s="23">
        <f t="shared" si="1"/>
        <v>872</v>
      </c>
      <c r="J13" s="26" t="s">
        <v>12</v>
      </c>
      <c r="K13" s="26" t="s">
        <v>13</v>
      </c>
    </row>
    <row r="14" spans="1:11" ht="18.75">
      <c r="A14" s="78">
        <v>13</v>
      </c>
      <c r="B14" s="60" t="s">
        <v>30</v>
      </c>
      <c r="C14" s="82" t="s">
        <v>31</v>
      </c>
      <c r="D14" s="28">
        <v>33465</v>
      </c>
      <c r="E14" s="28">
        <v>43543</v>
      </c>
      <c r="F14" s="26">
        <f>E14-D14</f>
        <v>10078</v>
      </c>
      <c r="G14" s="28">
        <v>43962</v>
      </c>
      <c r="H14" s="28">
        <v>44834</v>
      </c>
      <c r="I14" s="23">
        <f>H14-G14</f>
        <v>872</v>
      </c>
      <c r="J14" s="26" t="s">
        <v>12</v>
      </c>
      <c r="K14" s="26" t="s">
        <v>13</v>
      </c>
    </row>
    <row r="15" spans="1:11" ht="18.75">
      <c r="A15" s="78">
        <v>14</v>
      </c>
      <c r="B15" s="60" t="s">
        <v>35</v>
      </c>
      <c r="C15" s="82" t="s">
        <v>36</v>
      </c>
      <c r="D15" s="28">
        <v>33273</v>
      </c>
      <c r="E15" s="28">
        <v>43388</v>
      </c>
      <c r="F15" s="26">
        <f t="shared" si="0"/>
        <v>10115</v>
      </c>
      <c r="G15" s="28">
        <v>43962</v>
      </c>
      <c r="H15" s="28">
        <v>44834</v>
      </c>
      <c r="I15" s="23">
        <f t="shared" si="1"/>
        <v>872</v>
      </c>
      <c r="J15" s="26" t="s">
        <v>12</v>
      </c>
      <c r="K15" s="26" t="s">
        <v>13</v>
      </c>
    </row>
    <row r="16" spans="1:11" ht="18.75">
      <c r="A16" s="78">
        <v>15</v>
      </c>
      <c r="B16" s="59" t="s">
        <v>34</v>
      </c>
      <c r="C16" s="81" t="s">
        <v>21</v>
      </c>
      <c r="D16" s="28">
        <v>31063</v>
      </c>
      <c r="E16" s="28">
        <v>43173</v>
      </c>
      <c r="F16" s="26">
        <f t="shared" si="0"/>
        <v>12110</v>
      </c>
      <c r="G16" s="28">
        <v>43962</v>
      </c>
      <c r="H16" s="28">
        <v>44834</v>
      </c>
      <c r="I16" s="23">
        <f t="shared" si="1"/>
        <v>872</v>
      </c>
      <c r="J16" s="26" t="s">
        <v>12</v>
      </c>
      <c r="K16" s="26" t="s">
        <v>13</v>
      </c>
    </row>
    <row r="17" spans="1:11" ht="18.75">
      <c r="A17" s="78">
        <v>16</v>
      </c>
      <c r="B17" s="83" t="s">
        <v>43</v>
      </c>
      <c r="C17" s="84" t="s">
        <v>44</v>
      </c>
      <c r="D17" s="28">
        <v>31067</v>
      </c>
      <c r="E17" s="28">
        <v>42804</v>
      </c>
      <c r="F17" s="26">
        <f t="shared" si="0"/>
        <v>11737</v>
      </c>
      <c r="G17" s="28">
        <v>43973</v>
      </c>
      <c r="H17" s="28">
        <v>44834</v>
      </c>
      <c r="I17" s="23">
        <f t="shared" si="1"/>
        <v>861</v>
      </c>
      <c r="J17" s="26" t="s">
        <v>12</v>
      </c>
      <c r="K17" s="26" t="s">
        <v>13</v>
      </c>
    </row>
    <row r="18" spans="1:11" ht="18.75">
      <c r="A18" s="78">
        <v>17</v>
      </c>
      <c r="B18" s="59" t="s">
        <v>39</v>
      </c>
      <c r="C18" s="81" t="s">
        <v>40</v>
      </c>
      <c r="D18" s="28">
        <v>34321</v>
      </c>
      <c r="E18" s="28">
        <v>43669</v>
      </c>
      <c r="F18" s="26">
        <f t="shared" si="0"/>
        <v>9348</v>
      </c>
      <c r="G18" s="28">
        <v>43983</v>
      </c>
      <c r="H18" s="27">
        <v>44834</v>
      </c>
      <c r="I18" s="23">
        <f t="shared" si="1"/>
        <v>851</v>
      </c>
      <c r="J18" s="26" t="s">
        <v>12</v>
      </c>
      <c r="K18" s="26" t="s">
        <v>13</v>
      </c>
    </row>
    <row r="19" spans="1:11" ht="18.75">
      <c r="A19" s="78">
        <v>18</v>
      </c>
      <c r="B19" s="57" t="s">
        <v>47</v>
      </c>
      <c r="C19" s="84" t="s">
        <v>48</v>
      </c>
      <c r="D19" s="28">
        <v>30895</v>
      </c>
      <c r="E19" s="28">
        <v>42943</v>
      </c>
      <c r="F19" s="26">
        <f t="shared" si="0"/>
        <v>12048</v>
      </c>
      <c r="G19" s="28">
        <v>44105</v>
      </c>
      <c r="H19" s="28">
        <v>44834</v>
      </c>
      <c r="I19" s="23">
        <f t="shared" si="1"/>
        <v>729</v>
      </c>
      <c r="J19" s="26" t="s">
        <v>12</v>
      </c>
      <c r="K19" s="26" t="s">
        <v>13</v>
      </c>
    </row>
    <row r="20" spans="1:11" ht="18.75">
      <c r="A20" s="78">
        <v>19</v>
      </c>
      <c r="B20" s="59" t="s">
        <v>51</v>
      </c>
      <c r="C20" s="81" t="s">
        <v>52</v>
      </c>
      <c r="D20" s="28">
        <v>33530</v>
      </c>
      <c r="E20" s="28">
        <v>43388</v>
      </c>
      <c r="F20" s="26">
        <f t="shared" si="0"/>
        <v>9858</v>
      </c>
      <c r="G20" s="28">
        <v>44113</v>
      </c>
      <c r="H20" s="28">
        <v>44834</v>
      </c>
      <c r="I20" s="23">
        <f t="shared" si="1"/>
        <v>721</v>
      </c>
      <c r="J20" s="26" t="s">
        <v>12</v>
      </c>
      <c r="K20" s="26" t="s">
        <v>13</v>
      </c>
    </row>
    <row r="21" spans="1:11" ht="18.75">
      <c r="A21" s="78">
        <v>20</v>
      </c>
      <c r="B21" s="59" t="s">
        <v>60</v>
      </c>
      <c r="C21" s="81" t="s">
        <v>61</v>
      </c>
      <c r="D21" s="38">
        <v>31136</v>
      </c>
      <c r="E21" s="38">
        <v>43671</v>
      </c>
      <c r="F21" s="26">
        <f t="shared" si="0"/>
        <v>12535</v>
      </c>
      <c r="G21" s="38">
        <v>44117</v>
      </c>
      <c r="H21" s="38">
        <v>44834</v>
      </c>
      <c r="I21" s="23">
        <f t="shared" si="1"/>
        <v>717</v>
      </c>
      <c r="J21" s="26" t="s">
        <v>12</v>
      </c>
      <c r="K21" s="44" t="s">
        <v>13</v>
      </c>
    </row>
    <row r="22" spans="1:11" ht="18.75">
      <c r="A22" s="78">
        <v>21</v>
      </c>
      <c r="B22" s="59" t="s">
        <v>45</v>
      </c>
      <c r="C22" s="81" t="s">
        <v>46</v>
      </c>
      <c r="D22" s="28">
        <v>33455</v>
      </c>
      <c r="E22" s="28">
        <v>42942</v>
      </c>
      <c r="F22" s="26">
        <f>E22-D22</f>
        <v>9487</v>
      </c>
      <c r="G22" s="28">
        <v>44118</v>
      </c>
      <c r="H22" s="28">
        <v>44834</v>
      </c>
      <c r="I22" s="23">
        <f>H22-G22</f>
        <v>716</v>
      </c>
      <c r="J22" s="26" t="s">
        <v>12</v>
      </c>
      <c r="K22" s="26" t="s">
        <v>13</v>
      </c>
    </row>
    <row r="23" spans="1:11" ht="18.75">
      <c r="A23" s="78">
        <v>22</v>
      </c>
      <c r="B23" s="59" t="s">
        <v>53</v>
      </c>
      <c r="C23" s="81" t="s">
        <v>31</v>
      </c>
      <c r="D23" s="28">
        <v>32688</v>
      </c>
      <c r="E23" s="28">
        <v>43027</v>
      </c>
      <c r="F23" s="26">
        <f t="shared" si="0"/>
        <v>10339</v>
      </c>
      <c r="G23" s="28">
        <v>44118</v>
      </c>
      <c r="H23" s="28">
        <v>44834</v>
      </c>
      <c r="I23" s="23">
        <f t="shared" si="1"/>
        <v>716</v>
      </c>
      <c r="J23" s="26" t="s">
        <v>12</v>
      </c>
      <c r="K23" s="26" t="s">
        <v>13</v>
      </c>
    </row>
    <row r="24" spans="1:11" ht="18.75">
      <c r="A24" s="78">
        <v>23</v>
      </c>
      <c r="B24" s="59" t="s">
        <v>54</v>
      </c>
      <c r="C24" s="81" t="s">
        <v>55</v>
      </c>
      <c r="D24" s="28">
        <v>34028</v>
      </c>
      <c r="E24" s="28">
        <v>43669</v>
      </c>
      <c r="F24" s="26">
        <f t="shared" si="0"/>
        <v>9641</v>
      </c>
      <c r="G24" s="28">
        <v>44133</v>
      </c>
      <c r="H24" s="28">
        <v>44834</v>
      </c>
      <c r="I24" s="23">
        <f t="shared" si="1"/>
        <v>701</v>
      </c>
      <c r="J24" s="26" t="s">
        <v>12</v>
      </c>
      <c r="K24" s="26" t="s">
        <v>13</v>
      </c>
    </row>
    <row r="25" spans="1:11" ht="18.75">
      <c r="A25" s="78">
        <v>24</v>
      </c>
      <c r="B25" s="59" t="s">
        <v>58</v>
      </c>
      <c r="C25" s="81" t="s">
        <v>59</v>
      </c>
      <c r="D25" s="28">
        <v>31662</v>
      </c>
      <c r="E25" s="28">
        <v>43173</v>
      </c>
      <c r="F25" s="26">
        <f t="shared" si="0"/>
        <v>11511</v>
      </c>
      <c r="G25" s="28">
        <v>44136</v>
      </c>
      <c r="H25" s="28">
        <v>44834</v>
      </c>
      <c r="I25" s="23">
        <f t="shared" si="1"/>
        <v>698</v>
      </c>
      <c r="J25" s="26" t="s">
        <v>12</v>
      </c>
      <c r="K25" s="26" t="s">
        <v>13</v>
      </c>
    </row>
    <row r="26" spans="1:11" ht="18.75">
      <c r="A26" s="78">
        <v>25</v>
      </c>
      <c r="B26" s="59" t="s">
        <v>90</v>
      </c>
      <c r="C26" s="81" t="s">
        <v>91</v>
      </c>
      <c r="D26" s="38">
        <v>31159</v>
      </c>
      <c r="E26" s="38">
        <v>42941</v>
      </c>
      <c r="F26" s="26">
        <f t="shared" si="0"/>
        <v>11782</v>
      </c>
      <c r="G26" s="38">
        <v>44136</v>
      </c>
      <c r="H26" s="38">
        <v>44834</v>
      </c>
      <c r="I26" s="23">
        <f t="shared" si="1"/>
        <v>698</v>
      </c>
      <c r="J26" s="26" t="s">
        <v>12</v>
      </c>
      <c r="K26" s="44" t="s">
        <v>13</v>
      </c>
    </row>
    <row r="27" spans="1:11" ht="18.75">
      <c r="A27" s="78">
        <v>26</v>
      </c>
      <c r="B27" s="59" t="s">
        <v>318</v>
      </c>
      <c r="C27" s="81" t="s">
        <v>319</v>
      </c>
      <c r="D27" s="38">
        <v>34096</v>
      </c>
      <c r="E27" s="38">
        <v>43546</v>
      </c>
      <c r="F27" s="26">
        <f t="shared" ref="F27:F58" si="2">E27-D27</f>
        <v>9450</v>
      </c>
      <c r="G27" s="38">
        <v>44139</v>
      </c>
      <c r="H27" s="38">
        <v>44834</v>
      </c>
      <c r="I27" s="23">
        <f t="shared" ref="I27:I57" si="3">H27-G27</f>
        <v>695</v>
      </c>
      <c r="J27" s="26" t="s">
        <v>12</v>
      </c>
      <c r="K27" s="44" t="s">
        <v>13</v>
      </c>
    </row>
    <row r="28" spans="1:11" ht="18.75">
      <c r="A28" s="78">
        <v>27</v>
      </c>
      <c r="B28" s="59" t="s">
        <v>69</v>
      </c>
      <c r="C28" s="81" t="s">
        <v>70</v>
      </c>
      <c r="D28" s="28">
        <v>34045</v>
      </c>
      <c r="E28" s="28">
        <v>43544</v>
      </c>
      <c r="F28" s="26">
        <f t="shared" si="2"/>
        <v>9499</v>
      </c>
      <c r="G28" s="28">
        <v>44147</v>
      </c>
      <c r="H28" s="28">
        <v>44834</v>
      </c>
      <c r="I28" s="23">
        <f t="shared" si="3"/>
        <v>687</v>
      </c>
      <c r="J28" s="26" t="s">
        <v>12</v>
      </c>
      <c r="K28" s="26" t="s">
        <v>13</v>
      </c>
    </row>
    <row r="29" spans="1:11" ht="18.75">
      <c r="A29" s="78">
        <v>28</v>
      </c>
      <c r="B29" s="59" t="s">
        <v>71</v>
      </c>
      <c r="C29" s="81" t="s">
        <v>72</v>
      </c>
      <c r="D29" s="28">
        <v>33688</v>
      </c>
      <c r="E29" s="28">
        <v>43304</v>
      </c>
      <c r="F29" s="26">
        <f t="shared" si="2"/>
        <v>9616</v>
      </c>
      <c r="G29" s="28">
        <v>44147</v>
      </c>
      <c r="H29" s="28">
        <v>44834</v>
      </c>
      <c r="I29" s="23">
        <f t="shared" si="3"/>
        <v>687</v>
      </c>
      <c r="J29" s="26" t="s">
        <v>12</v>
      </c>
      <c r="K29" s="26" t="s">
        <v>13</v>
      </c>
    </row>
    <row r="30" spans="1:11" ht="18.75">
      <c r="A30" s="78">
        <v>29</v>
      </c>
      <c r="B30" s="60" t="s">
        <v>76</v>
      </c>
      <c r="C30" s="82" t="s">
        <v>77</v>
      </c>
      <c r="D30" s="28">
        <v>33744</v>
      </c>
      <c r="E30" s="28">
        <v>43389</v>
      </c>
      <c r="F30" s="26">
        <f t="shared" si="2"/>
        <v>9645</v>
      </c>
      <c r="G30" s="28">
        <v>44147</v>
      </c>
      <c r="H30" s="28">
        <v>44834</v>
      </c>
      <c r="I30" s="23">
        <f t="shared" si="3"/>
        <v>687</v>
      </c>
      <c r="J30" s="26" t="s">
        <v>12</v>
      </c>
      <c r="K30" s="26" t="s">
        <v>13</v>
      </c>
    </row>
    <row r="31" spans="1:11" ht="18.75">
      <c r="A31" s="78">
        <v>30</v>
      </c>
      <c r="B31" s="59" t="s">
        <v>65</v>
      </c>
      <c r="C31" s="81" t="s">
        <v>66</v>
      </c>
      <c r="D31" s="28">
        <v>33794</v>
      </c>
      <c r="E31" s="28">
        <v>43546</v>
      </c>
      <c r="F31" s="26">
        <f t="shared" si="2"/>
        <v>9752</v>
      </c>
      <c r="G31" s="28">
        <v>44147</v>
      </c>
      <c r="H31" s="28">
        <v>44834</v>
      </c>
      <c r="I31" s="23">
        <f t="shared" si="3"/>
        <v>687</v>
      </c>
      <c r="J31" s="26" t="s">
        <v>12</v>
      </c>
      <c r="K31" s="26" t="s">
        <v>13</v>
      </c>
    </row>
    <row r="32" spans="1:11" ht="18.75">
      <c r="A32" s="78">
        <v>31</v>
      </c>
      <c r="B32" s="59" t="s">
        <v>34</v>
      </c>
      <c r="C32" s="81" t="s">
        <v>78</v>
      </c>
      <c r="D32" s="28">
        <v>33467</v>
      </c>
      <c r="E32" s="28">
        <v>43391</v>
      </c>
      <c r="F32" s="26">
        <f t="shared" si="2"/>
        <v>9924</v>
      </c>
      <c r="G32" s="28">
        <v>44147</v>
      </c>
      <c r="H32" s="28">
        <v>44834</v>
      </c>
      <c r="I32" s="23">
        <f t="shared" si="3"/>
        <v>687</v>
      </c>
      <c r="J32" s="26" t="s">
        <v>12</v>
      </c>
      <c r="K32" s="26" t="s">
        <v>13</v>
      </c>
    </row>
    <row r="33" spans="1:14" ht="18.75">
      <c r="A33" s="78">
        <v>32</v>
      </c>
      <c r="B33" s="59" t="s">
        <v>73</v>
      </c>
      <c r="C33" s="81" t="s">
        <v>64</v>
      </c>
      <c r="D33" s="28">
        <v>33471</v>
      </c>
      <c r="E33" s="28">
        <v>43544</v>
      </c>
      <c r="F33" s="26">
        <f t="shared" si="2"/>
        <v>10073</v>
      </c>
      <c r="G33" s="28">
        <v>44147</v>
      </c>
      <c r="H33" s="28">
        <v>44834</v>
      </c>
      <c r="I33" s="23">
        <f t="shared" si="3"/>
        <v>687</v>
      </c>
      <c r="J33" s="26" t="s">
        <v>12</v>
      </c>
      <c r="K33" s="26" t="s">
        <v>13</v>
      </c>
    </row>
    <row r="34" spans="1:14" ht="18.75">
      <c r="A34" s="78">
        <v>33</v>
      </c>
      <c r="B34" s="59" t="s">
        <v>67</v>
      </c>
      <c r="C34" s="81" t="s">
        <v>112</v>
      </c>
      <c r="D34" s="38">
        <v>31836</v>
      </c>
      <c r="E34" s="38">
        <v>42668</v>
      </c>
      <c r="F34" s="26">
        <f t="shared" si="2"/>
        <v>10832</v>
      </c>
      <c r="G34" s="38">
        <v>44147</v>
      </c>
      <c r="H34" s="38">
        <v>44834</v>
      </c>
      <c r="I34" s="23">
        <f t="shared" si="3"/>
        <v>687</v>
      </c>
      <c r="J34" s="26" t="s">
        <v>12</v>
      </c>
      <c r="K34" s="44" t="s">
        <v>13</v>
      </c>
    </row>
    <row r="35" spans="1:14" ht="18.75">
      <c r="A35" s="78">
        <v>34</v>
      </c>
      <c r="B35" s="59" t="s">
        <v>67</v>
      </c>
      <c r="C35" s="81" t="s">
        <v>68</v>
      </c>
      <c r="D35" s="28">
        <v>31744</v>
      </c>
      <c r="E35" s="28">
        <v>43026</v>
      </c>
      <c r="F35" s="26">
        <f t="shared" si="2"/>
        <v>11282</v>
      </c>
      <c r="G35" s="28">
        <v>44147</v>
      </c>
      <c r="H35" s="28">
        <v>44834</v>
      </c>
      <c r="I35" s="23">
        <f t="shared" si="3"/>
        <v>687</v>
      </c>
      <c r="J35" s="26" t="s">
        <v>12</v>
      </c>
      <c r="K35" s="26" t="s">
        <v>13</v>
      </c>
    </row>
    <row r="36" spans="1:14" ht="18.75">
      <c r="A36" s="78">
        <v>35</v>
      </c>
      <c r="B36" s="59" t="s">
        <v>63</v>
      </c>
      <c r="C36" s="81" t="s">
        <v>64</v>
      </c>
      <c r="D36" s="28">
        <v>29890</v>
      </c>
      <c r="E36" s="28">
        <v>41208</v>
      </c>
      <c r="F36" s="26">
        <f t="shared" si="2"/>
        <v>11318</v>
      </c>
      <c r="G36" s="28">
        <v>44147</v>
      </c>
      <c r="H36" s="28">
        <v>44834</v>
      </c>
      <c r="I36" s="23">
        <f t="shared" si="3"/>
        <v>687</v>
      </c>
      <c r="J36" s="26" t="s">
        <v>12</v>
      </c>
      <c r="K36" s="26" t="s">
        <v>13</v>
      </c>
    </row>
    <row r="37" spans="1:14" ht="18.75">
      <c r="A37" s="78">
        <v>36</v>
      </c>
      <c r="B37" s="83" t="s">
        <v>79</v>
      </c>
      <c r="C37" s="84" t="s">
        <v>80</v>
      </c>
      <c r="D37" s="28">
        <v>34053</v>
      </c>
      <c r="E37" s="28">
        <v>43546</v>
      </c>
      <c r="F37" s="26">
        <f t="shared" si="2"/>
        <v>9493</v>
      </c>
      <c r="G37" s="28">
        <v>44151</v>
      </c>
      <c r="H37" s="28">
        <v>44834</v>
      </c>
      <c r="I37" s="23">
        <f t="shared" si="3"/>
        <v>683</v>
      </c>
      <c r="J37" s="26" t="s">
        <v>12</v>
      </c>
      <c r="K37" s="26" t="s">
        <v>13</v>
      </c>
    </row>
    <row r="38" spans="1:14" ht="18.75">
      <c r="A38" s="78">
        <v>37</v>
      </c>
      <c r="B38" s="59" t="s">
        <v>88</v>
      </c>
      <c r="C38" s="81" t="s">
        <v>21</v>
      </c>
      <c r="D38" s="28">
        <v>33940</v>
      </c>
      <c r="E38" s="28">
        <v>43546</v>
      </c>
      <c r="F38" s="26">
        <f t="shared" si="2"/>
        <v>9606</v>
      </c>
      <c r="G38" s="28">
        <v>44158</v>
      </c>
      <c r="H38" s="28">
        <v>44834</v>
      </c>
      <c r="I38" s="23">
        <f t="shared" si="3"/>
        <v>676</v>
      </c>
      <c r="J38" s="26" t="s">
        <v>12</v>
      </c>
      <c r="K38" s="26" t="s">
        <v>13</v>
      </c>
    </row>
    <row r="39" spans="1:14" ht="18.75">
      <c r="A39" s="78">
        <v>38</v>
      </c>
      <c r="B39" s="60" t="s">
        <v>83</v>
      </c>
      <c r="C39" s="82" t="s">
        <v>84</v>
      </c>
      <c r="D39" s="28">
        <v>33762</v>
      </c>
      <c r="E39" s="28">
        <v>43391</v>
      </c>
      <c r="F39" s="26">
        <f t="shared" si="2"/>
        <v>9629</v>
      </c>
      <c r="G39" s="28">
        <v>44158</v>
      </c>
      <c r="H39" s="28">
        <v>44834</v>
      </c>
      <c r="I39" s="23">
        <f t="shared" si="3"/>
        <v>676</v>
      </c>
      <c r="J39" s="26" t="s">
        <v>12</v>
      </c>
      <c r="K39" s="26" t="s">
        <v>13</v>
      </c>
    </row>
    <row r="40" spans="1:14" s="40" customFormat="1" ht="18.75">
      <c r="A40" s="78">
        <v>39</v>
      </c>
      <c r="B40" s="59" t="s">
        <v>86</v>
      </c>
      <c r="C40" s="79" t="s">
        <v>85</v>
      </c>
      <c r="D40" s="80">
        <v>33890</v>
      </c>
      <c r="E40" s="80">
        <v>43543</v>
      </c>
      <c r="F40" s="26">
        <f t="shared" si="2"/>
        <v>9653</v>
      </c>
      <c r="G40" s="80">
        <v>44158</v>
      </c>
      <c r="H40" s="80">
        <v>44834</v>
      </c>
      <c r="I40" s="23">
        <f t="shared" si="3"/>
        <v>676</v>
      </c>
      <c r="J40" s="26" t="s">
        <v>12</v>
      </c>
      <c r="K40" s="44" t="s">
        <v>13</v>
      </c>
    </row>
    <row r="41" spans="1:14" ht="18.75">
      <c r="A41" s="78">
        <v>40</v>
      </c>
      <c r="B41" s="60" t="s">
        <v>89</v>
      </c>
      <c r="C41" s="82" t="s">
        <v>27</v>
      </c>
      <c r="D41" s="28">
        <v>33711</v>
      </c>
      <c r="E41" s="28">
        <v>43544</v>
      </c>
      <c r="F41" s="26">
        <f t="shared" si="2"/>
        <v>9833</v>
      </c>
      <c r="G41" s="28">
        <v>44158</v>
      </c>
      <c r="H41" s="28">
        <v>44834</v>
      </c>
      <c r="I41" s="23">
        <f t="shared" si="3"/>
        <v>676</v>
      </c>
      <c r="J41" s="26" t="s">
        <v>12</v>
      </c>
      <c r="K41" s="26" t="s">
        <v>13</v>
      </c>
    </row>
    <row r="42" spans="1:14" ht="18.75">
      <c r="A42" s="78">
        <v>41</v>
      </c>
      <c r="B42" s="60" t="s">
        <v>81</v>
      </c>
      <c r="C42" s="82" t="s">
        <v>82</v>
      </c>
      <c r="D42" s="28">
        <v>33331</v>
      </c>
      <c r="E42" s="28">
        <v>43174</v>
      </c>
      <c r="F42" s="26">
        <f t="shared" si="2"/>
        <v>9843</v>
      </c>
      <c r="G42" s="28">
        <v>44158</v>
      </c>
      <c r="H42" s="28">
        <v>44834</v>
      </c>
      <c r="I42" s="23">
        <f t="shared" si="3"/>
        <v>676</v>
      </c>
      <c r="J42" s="26" t="s">
        <v>12</v>
      </c>
      <c r="K42" s="26" t="s">
        <v>13</v>
      </c>
    </row>
    <row r="43" spans="1:14" ht="18.75">
      <c r="A43" s="78">
        <v>42</v>
      </c>
      <c r="B43" s="83" t="s">
        <v>127</v>
      </c>
      <c r="C43" s="84" t="s">
        <v>128</v>
      </c>
      <c r="D43" s="28">
        <v>33722</v>
      </c>
      <c r="E43" s="28">
        <v>43544</v>
      </c>
      <c r="F43" s="26">
        <f t="shared" si="2"/>
        <v>9822</v>
      </c>
      <c r="G43" s="28">
        <v>44197</v>
      </c>
      <c r="H43" s="28">
        <v>44834</v>
      </c>
      <c r="I43" s="23">
        <f t="shared" si="3"/>
        <v>637</v>
      </c>
      <c r="J43" s="26" t="s">
        <v>12</v>
      </c>
      <c r="K43" s="26" t="s">
        <v>13</v>
      </c>
      <c r="N43" s="12"/>
    </row>
    <row r="44" spans="1:14" ht="18.75">
      <c r="A44" s="78">
        <v>43</v>
      </c>
      <c r="B44" s="85" t="s">
        <v>92</v>
      </c>
      <c r="C44" s="86" t="s">
        <v>93</v>
      </c>
      <c r="D44" s="28">
        <v>33501</v>
      </c>
      <c r="E44" s="28">
        <v>43391</v>
      </c>
      <c r="F44" s="26">
        <f t="shared" si="2"/>
        <v>9890</v>
      </c>
      <c r="G44" s="28">
        <v>44197</v>
      </c>
      <c r="H44" s="28">
        <v>44834</v>
      </c>
      <c r="I44" s="23">
        <f t="shared" si="3"/>
        <v>637</v>
      </c>
      <c r="J44" s="26" t="s">
        <v>12</v>
      </c>
      <c r="K44" s="26" t="s">
        <v>13</v>
      </c>
    </row>
    <row r="45" spans="1:14" ht="18.75">
      <c r="A45" s="78">
        <v>44</v>
      </c>
      <c r="B45" s="59" t="s">
        <v>113</v>
      </c>
      <c r="C45" s="81" t="s">
        <v>114</v>
      </c>
      <c r="D45" s="28">
        <v>31685</v>
      </c>
      <c r="E45" s="28">
        <v>41726</v>
      </c>
      <c r="F45" s="26">
        <f t="shared" si="2"/>
        <v>10041</v>
      </c>
      <c r="G45" s="28">
        <v>44224</v>
      </c>
      <c r="H45" s="28">
        <v>44834</v>
      </c>
      <c r="I45" s="23">
        <f t="shared" si="3"/>
        <v>610</v>
      </c>
      <c r="J45" s="26" t="s">
        <v>12</v>
      </c>
      <c r="K45" s="26" t="s">
        <v>13</v>
      </c>
    </row>
    <row r="46" spans="1:14" ht="18.75">
      <c r="A46" s="78">
        <v>45</v>
      </c>
      <c r="B46" s="60" t="s">
        <v>101</v>
      </c>
      <c r="C46" s="82" t="s">
        <v>102</v>
      </c>
      <c r="D46" s="28">
        <v>34869</v>
      </c>
      <c r="E46" s="28">
        <v>44089</v>
      </c>
      <c r="F46" s="26">
        <f t="shared" si="2"/>
        <v>9220</v>
      </c>
      <c r="G46" s="28">
        <v>44228</v>
      </c>
      <c r="H46" s="28">
        <v>44834</v>
      </c>
      <c r="I46" s="23">
        <f t="shared" si="3"/>
        <v>606</v>
      </c>
      <c r="J46" s="26" t="s">
        <v>12</v>
      </c>
      <c r="K46" s="26" t="s">
        <v>13</v>
      </c>
    </row>
    <row r="47" spans="1:14" ht="18.75">
      <c r="A47" s="78">
        <v>46</v>
      </c>
      <c r="B47" s="60" t="s">
        <v>99</v>
      </c>
      <c r="C47" s="82" t="s">
        <v>100</v>
      </c>
      <c r="D47" s="28">
        <v>33561</v>
      </c>
      <c r="E47" s="28">
        <v>43389</v>
      </c>
      <c r="F47" s="26">
        <f t="shared" si="2"/>
        <v>9828</v>
      </c>
      <c r="G47" s="28">
        <v>44228</v>
      </c>
      <c r="H47" s="28">
        <v>44834</v>
      </c>
      <c r="I47" s="23">
        <f t="shared" si="3"/>
        <v>606</v>
      </c>
      <c r="J47" s="26" t="s">
        <v>12</v>
      </c>
      <c r="K47" s="26" t="s">
        <v>13</v>
      </c>
    </row>
    <row r="48" spans="1:14" ht="18.75">
      <c r="A48" s="78">
        <v>47</v>
      </c>
      <c r="B48" s="59" t="s">
        <v>104</v>
      </c>
      <c r="C48" s="81" t="s">
        <v>105</v>
      </c>
      <c r="D48" s="38">
        <v>32416</v>
      </c>
      <c r="E48" s="38">
        <v>42578</v>
      </c>
      <c r="F48" s="26">
        <f t="shared" si="2"/>
        <v>10162</v>
      </c>
      <c r="G48" s="38">
        <v>44228</v>
      </c>
      <c r="H48" s="38">
        <v>44834</v>
      </c>
      <c r="I48" s="23">
        <f t="shared" si="3"/>
        <v>606</v>
      </c>
      <c r="J48" s="26" t="s">
        <v>12</v>
      </c>
      <c r="K48" s="44" t="s">
        <v>13</v>
      </c>
    </row>
    <row r="49" spans="1:11" ht="18.75">
      <c r="A49" s="78">
        <v>48</v>
      </c>
      <c r="B49" s="60" t="s">
        <v>96</v>
      </c>
      <c r="C49" s="82" t="s">
        <v>93</v>
      </c>
      <c r="D49" s="28">
        <v>32804</v>
      </c>
      <c r="E49" s="28">
        <v>43025</v>
      </c>
      <c r="F49" s="26">
        <f t="shared" si="2"/>
        <v>10221</v>
      </c>
      <c r="G49" s="28">
        <v>44228</v>
      </c>
      <c r="H49" s="28">
        <v>44834</v>
      </c>
      <c r="I49" s="23">
        <f t="shared" si="3"/>
        <v>606</v>
      </c>
      <c r="J49" s="26" t="s">
        <v>12</v>
      </c>
      <c r="K49" s="26" t="s">
        <v>13</v>
      </c>
    </row>
    <row r="50" spans="1:11" ht="18.75">
      <c r="A50" s="78">
        <v>49</v>
      </c>
      <c r="B50" s="59" t="s">
        <v>97</v>
      </c>
      <c r="C50" s="82" t="s">
        <v>98</v>
      </c>
      <c r="D50" s="28">
        <v>28360</v>
      </c>
      <c r="E50" s="28">
        <v>39016</v>
      </c>
      <c r="F50" s="26">
        <f t="shared" si="2"/>
        <v>10656</v>
      </c>
      <c r="G50" s="28">
        <v>44228</v>
      </c>
      <c r="H50" s="28">
        <v>44834</v>
      </c>
      <c r="I50" s="23">
        <f t="shared" si="3"/>
        <v>606</v>
      </c>
      <c r="J50" s="26" t="s">
        <v>12</v>
      </c>
      <c r="K50" s="26" t="s">
        <v>13</v>
      </c>
    </row>
    <row r="51" spans="1:11" ht="18.75">
      <c r="A51" s="78">
        <v>50</v>
      </c>
      <c r="B51" s="59" t="s">
        <v>103</v>
      </c>
      <c r="C51" s="81" t="s">
        <v>64</v>
      </c>
      <c r="D51" s="28">
        <v>32728</v>
      </c>
      <c r="E51" s="28">
        <v>43545</v>
      </c>
      <c r="F51" s="26">
        <f t="shared" si="2"/>
        <v>10817</v>
      </c>
      <c r="G51" s="28">
        <v>44228</v>
      </c>
      <c r="H51" s="28">
        <v>44834</v>
      </c>
      <c r="I51" s="23">
        <f t="shared" si="3"/>
        <v>606</v>
      </c>
      <c r="J51" s="26" t="s">
        <v>12</v>
      </c>
      <c r="K51" s="26" t="s">
        <v>13</v>
      </c>
    </row>
    <row r="52" spans="1:11" ht="18.75">
      <c r="A52" s="78">
        <v>51</v>
      </c>
      <c r="B52" s="59" t="s">
        <v>94</v>
      </c>
      <c r="C52" s="81" t="s">
        <v>95</v>
      </c>
      <c r="D52" s="28">
        <v>30259</v>
      </c>
      <c r="E52" s="28">
        <v>41724</v>
      </c>
      <c r="F52" s="26">
        <f t="shared" si="2"/>
        <v>11465</v>
      </c>
      <c r="G52" s="28">
        <v>44228</v>
      </c>
      <c r="H52" s="28">
        <v>44834</v>
      </c>
      <c r="I52" s="23">
        <f t="shared" si="3"/>
        <v>606</v>
      </c>
      <c r="J52" s="26" t="s">
        <v>12</v>
      </c>
      <c r="K52" s="26" t="s">
        <v>13</v>
      </c>
    </row>
    <row r="53" spans="1:11" ht="18.75">
      <c r="A53" s="78">
        <v>52</v>
      </c>
      <c r="B53" s="59" t="s">
        <v>317</v>
      </c>
      <c r="C53" s="81" t="s">
        <v>55</v>
      </c>
      <c r="D53" s="38">
        <v>27898</v>
      </c>
      <c r="E53" s="38">
        <v>43174</v>
      </c>
      <c r="F53" s="26">
        <f t="shared" si="2"/>
        <v>15276</v>
      </c>
      <c r="G53" s="38">
        <v>44228</v>
      </c>
      <c r="H53" s="38">
        <v>44834</v>
      </c>
      <c r="I53" s="23">
        <f t="shared" si="3"/>
        <v>606</v>
      </c>
      <c r="J53" s="26" t="s">
        <v>12</v>
      </c>
      <c r="K53" s="87" t="s">
        <v>13</v>
      </c>
    </row>
    <row r="54" spans="1:11" ht="18.75">
      <c r="A54" s="78">
        <v>53</v>
      </c>
      <c r="B54" s="59" t="s">
        <v>106</v>
      </c>
      <c r="C54" s="88" t="s">
        <v>107</v>
      </c>
      <c r="D54" s="28">
        <v>34782</v>
      </c>
      <c r="E54" s="28">
        <v>44039</v>
      </c>
      <c r="F54" s="26">
        <f t="shared" si="2"/>
        <v>9257</v>
      </c>
      <c r="G54" s="28">
        <v>44242</v>
      </c>
      <c r="H54" s="28">
        <v>44834</v>
      </c>
      <c r="I54" s="23">
        <f t="shared" si="3"/>
        <v>592</v>
      </c>
      <c r="J54" s="26" t="s">
        <v>12</v>
      </c>
      <c r="K54" s="26" t="s">
        <v>13</v>
      </c>
    </row>
    <row r="55" spans="1:11" ht="18.75">
      <c r="A55" s="78">
        <v>54</v>
      </c>
      <c r="B55" s="85" t="s">
        <v>108</v>
      </c>
      <c r="C55" s="86" t="s">
        <v>109</v>
      </c>
      <c r="D55" s="28">
        <v>34446</v>
      </c>
      <c r="E55" s="28">
        <v>43670</v>
      </c>
      <c r="F55" s="26">
        <f t="shared" si="2"/>
        <v>9224</v>
      </c>
      <c r="G55" s="28">
        <v>44256</v>
      </c>
      <c r="H55" s="28">
        <v>44834</v>
      </c>
      <c r="I55" s="23">
        <f t="shared" si="3"/>
        <v>578</v>
      </c>
      <c r="J55" s="26" t="s">
        <v>12</v>
      </c>
      <c r="K55" s="26" t="s">
        <v>13</v>
      </c>
    </row>
    <row r="56" spans="1:11" ht="18.75">
      <c r="A56" s="78">
        <v>55</v>
      </c>
      <c r="B56" s="59" t="s">
        <v>466</v>
      </c>
      <c r="C56" s="81" t="s">
        <v>376</v>
      </c>
      <c r="D56" s="28">
        <v>33766</v>
      </c>
      <c r="E56" s="28">
        <v>43752</v>
      </c>
      <c r="F56" s="26">
        <f t="shared" si="2"/>
        <v>9986</v>
      </c>
      <c r="G56" s="28">
        <v>44256</v>
      </c>
      <c r="H56" s="28">
        <v>44833</v>
      </c>
      <c r="I56" s="23">
        <f t="shared" si="3"/>
        <v>577</v>
      </c>
      <c r="J56" s="26" t="s">
        <v>12</v>
      </c>
      <c r="K56" s="26" t="s">
        <v>13</v>
      </c>
    </row>
    <row r="57" spans="1:11" ht="18.75">
      <c r="A57" s="113">
        <v>56</v>
      </c>
      <c r="B57" s="59" t="s">
        <v>110</v>
      </c>
      <c r="C57" s="88" t="s">
        <v>111</v>
      </c>
      <c r="D57" s="28">
        <v>32225</v>
      </c>
      <c r="E57" s="28">
        <v>43670</v>
      </c>
      <c r="F57" s="26">
        <f t="shared" si="2"/>
        <v>11445</v>
      </c>
      <c r="G57" s="28">
        <v>44274</v>
      </c>
      <c r="H57" s="28">
        <v>44834</v>
      </c>
      <c r="I57" s="23">
        <f t="shared" si="3"/>
        <v>560</v>
      </c>
      <c r="J57" s="26" t="s">
        <v>12</v>
      </c>
      <c r="K57" s="26" t="s">
        <v>13</v>
      </c>
    </row>
    <row r="58" spans="1:11" ht="15.75" customHeight="1">
      <c r="A58" s="134">
        <v>57</v>
      </c>
      <c r="B58" s="136" t="s">
        <v>22</v>
      </c>
      <c r="C58" s="138" t="s">
        <v>23</v>
      </c>
      <c r="D58" s="139">
        <v>33813</v>
      </c>
      <c r="E58" s="139">
        <v>43391</v>
      </c>
      <c r="F58" s="141">
        <f t="shared" si="2"/>
        <v>9578</v>
      </c>
      <c r="G58" s="28">
        <v>44152</v>
      </c>
      <c r="H58" s="28">
        <v>44358</v>
      </c>
      <c r="I58" s="142">
        <v>475</v>
      </c>
      <c r="J58" s="141" t="s">
        <v>12</v>
      </c>
      <c r="K58" s="141" t="s">
        <v>13</v>
      </c>
    </row>
    <row r="59" spans="1:11" ht="21" customHeight="1">
      <c r="A59" s="135"/>
      <c r="B59" s="137"/>
      <c r="C59" s="137"/>
      <c r="D59" s="140"/>
      <c r="E59" s="140"/>
      <c r="F59" s="140"/>
      <c r="G59" s="28">
        <v>44562</v>
      </c>
      <c r="H59" s="28">
        <v>44832</v>
      </c>
      <c r="I59" s="143"/>
      <c r="J59" s="140"/>
      <c r="K59" s="144"/>
    </row>
    <row r="60" spans="1:11" ht="18.75">
      <c r="A60" s="78">
        <v>58</v>
      </c>
      <c r="B60" s="59" t="s">
        <v>132</v>
      </c>
      <c r="C60" s="81" t="s">
        <v>133</v>
      </c>
      <c r="D60" s="28">
        <v>35154</v>
      </c>
      <c r="E60" s="28">
        <v>44042</v>
      </c>
      <c r="F60" s="26">
        <f t="shared" ref="F60:F72" si="4">E60-D60</f>
        <v>8888</v>
      </c>
      <c r="G60" s="28">
        <v>44562</v>
      </c>
      <c r="H60" s="28">
        <v>44834</v>
      </c>
      <c r="I60" s="23">
        <f t="shared" ref="I60:I72" si="5">H60-G60</f>
        <v>272</v>
      </c>
      <c r="J60" s="26" t="s">
        <v>12</v>
      </c>
      <c r="K60" s="26" t="s">
        <v>13</v>
      </c>
    </row>
    <row r="61" spans="1:11" ht="18.75">
      <c r="A61" s="78">
        <v>59</v>
      </c>
      <c r="B61" s="60" t="s">
        <v>123</v>
      </c>
      <c r="C61" s="82" t="s">
        <v>124</v>
      </c>
      <c r="D61" s="28">
        <v>34805</v>
      </c>
      <c r="E61" s="28">
        <v>44042</v>
      </c>
      <c r="F61" s="26">
        <f t="shared" si="4"/>
        <v>9237</v>
      </c>
      <c r="G61" s="28">
        <v>44562</v>
      </c>
      <c r="H61" s="28">
        <v>44834</v>
      </c>
      <c r="I61" s="23">
        <f t="shared" si="5"/>
        <v>272</v>
      </c>
      <c r="J61" s="26" t="s">
        <v>12</v>
      </c>
      <c r="K61" s="26" t="s">
        <v>13</v>
      </c>
    </row>
    <row r="62" spans="1:11" ht="18.75">
      <c r="A62" s="78">
        <v>60</v>
      </c>
      <c r="B62" s="60" t="s">
        <v>117</v>
      </c>
      <c r="C62" s="82" t="s">
        <v>118</v>
      </c>
      <c r="D62" s="28">
        <v>34828</v>
      </c>
      <c r="E62" s="28">
        <v>44131</v>
      </c>
      <c r="F62" s="26">
        <f t="shared" si="4"/>
        <v>9303</v>
      </c>
      <c r="G62" s="28">
        <v>44562</v>
      </c>
      <c r="H62" s="28">
        <v>44834</v>
      </c>
      <c r="I62" s="23">
        <f t="shared" si="5"/>
        <v>272</v>
      </c>
      <c r="J62" s="26" t="s">
        <v>12</v>
      </c>
      <c r="K62" s="26" t="s">
        <v>13</v>
      </c>
    </row>
    <row r="63" spans="1:11" ht="18.75">
      <c r="A63" s="78">
        <v>61</v>
      </c>
      <c r="B63" s="83" t="s">
        <v>130</v>
      </c>
      <c r="C63" s="84" t="s">
        <v>131</v>
      </c>
      <c r="D63" s="28">
        <v>33978</v>
      </c>
      <c r="E63" s="28">
        <v>43671</v>
      </c>
      <c r="F63" s="26">
        <f t="shared" si="4"/>
        <v>9693</v>
      </c>
      <c r="G63" s="28">
        <v>44562</v>
      </c>
      <c r="H63" s="28">
        <v>44834</v>
      </c>
      <c r="I63" s="23">
        <f t="shared" si="5"/>
        <v>272</v>
      </c>
      <c r="J63" s="26" t="s">
        <v>12</v>
      </c>
      <c r="K63" s="26" t="s">
        <v>13</v>
      </c>
    </row>
    <row r="64" spans="1:11" ht="18.75">
      <c r="A64" s="78">
        <v>62</v>
      </c>
      <c r="B64" s="59" t="s">
        <v>119</v>
      </c>
      <c r="C64" s="81" t="s">
        <v>120</v>
      </c>
      <c r="D64" s="28">
        <v>33362</v>
      </c>
      <c r="E64" s="28">
        <v>43172</v>
      </c>
      <c r="F64" s="26">
        <f t="shared" si="4"/>
        <v>9810</v>
      </c>
      <c r="G64" s="28">
        <v>44562</v>
      </c>
      <c r="H64" s="28">
        <v>44834</v>
      </c>
      <c r="I64" s="23">
        <f t="shared" si="5"/>
        <v>272</v>
      </c>
      <c r="J64" s="26" t="s">
        <v>12</v>
      </c>
      <c r="K64" s="26" t="s">
        <v>13</v>
      </c>
    </row>
    <row r="65" spans="1:11" ht="18.75">
      <c r="A65" s="78">
        <v>63</v>
      </c>
      <c r="B65" s="59" t="s">
        <v>125</v>
      </c>
      <c r="C65" s="81" t="s">
        <v>126</v>
      </c>
      <c r="D65" s="28">
        <v>30701</v>
      </c>
      <c r="E65" s="28">
        <v>42943</v>
      </c>
      <c r="F65" s="26">
        <f t="shared" si="4"/>
        <v>12242</v>
      </c>
      <c r="G65" s="28">
        <v>44562</v>
      </c>
      <c r="H65" s="28">
        <v>44834</v>
      </c>
      <c r="I65" s="23">
        <f t="shared" si="5"/>
        <v>272</v>
      </c>
      <c r="J65" s="26" t="s">
        <v>12</v>
      </c>
      <c r="K65" s="26" t="s">
        <v>13</v>
      </c>
    </row>
    <row r="66" spans="1:11" ht="18.75">
      <c r="A66" s="78">
        <v>64</v>
      </c>
      <c r="B66" s="59" t="s">
        <v>141</v>
      </c>
      <c r="C66" s="81" t="s">
        <v>64</v>
      </c>
      <c r="D66" s="28">
        <v>33511</v>
      </c>
      <c r="E66" s="28">
        <v>43175</v>
      </c>
      <c r="F66" s="26">
        <f t="shared" si="4"/>
        <v>9664</v>
      </c>
      <c r="G66" s="28">
        <v>44564</v>
      </c>
      <c r="H66" s="28">
        <v>44834</v>
      </c>
      <c r="I66" s="23">
        <f t="shared" si="5"/>
        <v>270</v>
      </c>
      <c r="J66" s="26" t="s">
        <v>12</v>
      </c>
      <c r="K66" s="26" t="s">
        <v>13</v>
      </c>
    </row>
    <row r="67" spans="1:11" ht="18.75">
      <c r="A67" s="78">
        <v>65</v>
      </c>
      <c r="B67" s="59" t="s">
        <v>137</v>
      </c>
      <c r="C67" s="81" t="s">
        <v>138</v>
      </c>
      <c r="D67" s="28">
        <v>33444</v>
      </c>
      <c r="E67" s="28">
        <v>43175</v>
      </c>
      <c r="F67" s="26">
        <f t="shared" si="4"/>
        <v>9731</v>
      </c>
      <c r="G67" s="28">
        <v>44564</v>
      </c>
      <c r="H67" s="28">
        <v>44834</v>
      </c>
      <c r="I67" s="23">
        <f t="shared" si="5"/>
        <v>270</v>
      </c>
      <c r="J67" s="26" t="s">
        <v>12</v>
      </c>
      <c r="K67" s="26" t="s">
        <v>13</v>
      </c>
    </row>
    <row r="68" spans="1:11" ht="18.75">
      <c r="A68" s="78">
        <v>66</v>
      </c>
      <c r="B68" s="60" t="s">
        <v>49</v>
      </c>
      <c r="C68" s="82" t="s">
        <v>50</v>
      </c>
      <c r="D68" s="28">
        <v>33842</v>
      </c>
      <c r="E68" s="28">
        <v>43752</v>
      </c>
      <c r="F68" s="26">
        <f t="shared" si="4"/>
        <v>9910</v>
      </c>
      <c r="G68" s="28">
        <v>44564</v>
      </c>
      <c r="H68" s="28">
        <v>44834</v>
      </c>
      <c r="I68" s="23">
        <f t="shared" si="5"/>
        <v>270</v>
      </c>
      <c r="J68" s="26" t="s">
        <v>12</v>
      </c>
      <c r="K68" s="26" t="s">
        <v>13</v>
      </c>
    </row>
    <row r="69" spans="1:11" ht="18.75">
      <c r="A69" s="78">
        <v>67</v>
      </c>
      <c r="B69" s="59" t="s">
        <v>139</v>
      </c>
      <c r="C69" s="81" t="s">
        <v>140</v>
      </c>
      <c r="D69" s="38">
        <v>32941</v>
      </c>
      <c r="E69" s="38">
        <v>42942</v>
      </c>
      <c r="F69" s="26">
        <f t="shared" si="4"/>
        <v>10001</v>
      </c>
      <c r="G69" s="38">
        <v>44564</v>
      </c>
      <c r="H69" s="38">
        <v>44834</v>
      </c>
      <c r="I69" s="23">
        <f t="shared" si="5"/>
        <v>270</v>
      </c>
      <c r="J69" s="26" t="s">
        <v>12</v>
      </c>
      <c r="K69" s="44" t="s">
        <v>13</v>
      </c>
    </row>
    <row r="70" spans="1:11" ht="18.75">
      <c r="A70" s="78">
        <v>68</v>
      </c>
      <c r="B70" s="56" t="s">
        <v>134</v>
      </c>
      <c r="C70" s="81" t="s">
        <v>128</v>
      </c>
      <c r="D70" s="28">
        <v>33637</v>
      </c>
      <c r="E70" s="28">
        <v>44134</v>
      </c>
      <c r="F70" s="26">
        <f t="shared" si="4"/>
        <v>10497</v>
      </c>
      <c r="G70" s="28">
        <v>44564</v>
      </c>
      <c r="H70" s="28">
        <v>44834</v>
      </c>
      <c r="I70" s="23">
        <f t="shared" si="5"/>
        <v>270</v>
      </c>
      <c r="J70" s="26" t="s">
        <v>12</v>
      </c>
      <c r="K70" s="26" t="s">
        <v>13</v>
      </c>
    </row>
    <row r="71" spans="1:11" ht="18.75">
      <c r="A71" s="78">
        <v>69</v>
      </c>
      <c r="B71" s="59" t="s">
        <v>135</v>
      </c>
      <c r="C71" s="81" t="s">
        <v>136</v>
      </c>
      <c r="D71" s="28">
        <v>32999</v>
      </c>
      <c r="E71" s="28">
        <v>43546</v>
      </c>
      <c r="F71" s="26">
        <f t="shared" si="4"/>
        <v>10547</v>
      </c>
      <c r="G71" s="28">
        <v>44564</v>
      </c>
      <c r="H71" s="28">
        <v>44834</v>
      </c>
      <c r="I71" s="23">
        <f t="shared" si="5"/>
        <v>270</v>
      </c>
      <c r="J71" s="26" t="s">
        <v>12</v>
      </c>
      <c r="K71" s="26" t="s">
        <v>13</v>
      </c>
    </row>
    <row r="72" spans="1:11" ht="18.75">
      <c r="A72" s="78">
        <v>70</v>
      </c>
      <c r="B72" s="85" t="s">
        <v>142</v>
      </c>
      <c r="C72" s="86" t="s">
        <v>143</v>
      </c>
      <c r="D72" s="28">
        <v>33036</v>
      </c>
      <c r="E72" s="28">
        <v>42574</v>
      </c>
      <c r="F72" s="26">
        <f t="shared" si="4"/>
        <v>9538</v>
      </c>
      <c r="G72" s="28">
        <v>44594</v>
      </c>
      <c r="H72" s="28">
        <v>44834</v>
      </c>
      <c r="I72" s="23">
        <f t="shared" si="5"/>
        <v>240</v>
      </c>
      <c r="J72" s="26" t="s">
        <v>12</v>
      </c>
      <c r="K72" s="26" t="s">
        <v>13</v>
      </c>
    </row>
    <row r="73" spans="1:11" ht="18.75">
      <c r="A73" s="78"/>
      <c r="B73" s="114"/>
      <c r="C73" s="114"/>
      <c r="D73" s="115"/>
      <c r="E73" s="115"/>
      <c r="F73" s="116"/>
      <c r="G73" s="115"/>
      <c r="H73" s="115"/>
      <c r="I73" s="117"/>
      <c r="J73" s="116"/>
      <c r="K73" s="116"/>
    </row>
    <row r="74" spans="1:11" ht="18.75">
      <c r="A74" s="78"/>
      <c r="B74" s="114"/>
      <c r="C74" s="114"/>
      <c r="D74" s="115"/>
      <c r="E74" s="115"/>
      <c r="F74" s="116"/>
      <c r="G74" s="115"/>
      <c r="H74" s="115"/>
      <c r="I74" s="117"/>
      <c r="J74" s="116"/>
      <c r="K74" s="116"/>
    </row>
    <row r="75" spans="1:11" ht="18.75">
      <c r="A75" s="78"/>
      <c r="B75" s="131" t="s">
        <v>457</v>
      </c>
      <c r="C75" s="132"/>
      <c r="D75" s="132"/>
      <c r="E75" s="132"/>
      <c r="F75" s="132"/>
      <c r="G75" s="132"/>
      <c r="H75" s="132"/>
      <c r="I75" s="132"/>
      <c r="J75" s="132"/>
      <c r="K75" s="132"/>
    </row>
    <row r="77" spans="1:11" ht="18.75">
      <c r="A77" s="78">
        <v>71</v>
      </c>
      <c r="B77" s="59" t="s">
        <v>146</v>
      </c>
      <c r="C77" s="81" t="s">
        <v>25</v>
      </c>
      <c r="D77" s="38">
        <v>32137</v>
      </c>
      <c r="E77" s="38">
        <v>43186</v>
      </c>
      <c r="F77" s="26">
        <v>11049</v>
      </c>
      <c r="G77" s="38">
        <v>43949</v>
      </c>
      <c r="H77" s="38">
        <v>44834</v>
      </c>
      <c r="I77" s="23">
        <v>885</v>
      </c>
      <c r="J77" s="26" t="s">
        <v>147</v>
      </c>
      <c r="K77" s="44" t="s">
        <v>13</v>
      </c>
    </row>
    <row r="78" spans="1:11" ht="18.75">
      <c r="A78" s="78">
        <v>72</v>
      </c>
      <c r="B78" s="85" t="s">
        <v>148</v>
      </c>
      <c r="C78" s="86" t="s">
        <v>149</v>
      </c>
      <c r="D78" s="28">
        <v>33352</v>
      </c>
      <c r="E78" s="28">
        <v>43761</v>
      </c>
      <c r="F78" s="26">
        <f t="shared" ref="F78:F85" si="6">E78-D78</f>
        <v>10409</v>
      </c>
      <c r="G78" s="39">
        <v>43978</v>
      </c>
      <c r="H78" s="39">
        <v>44834</v>
      </c>
      <c r="I78" s="23">
        <f t="shared" ref="I78:I85" si="7">H78-G78</f>
        <v>856</v>
      </c>
      <c r="J78" s="26" t="s">
        <v>445</v>
      </c>
      <c r="K78" s="26" t="s">
        <v>13</v>
      </c>
    </row>
    <row r="79" spans="1:11" ht="18.75">
      <c r="A79" s="78">
        <v>73</v>
      </c>
      <c r="B79" s="59" t="s">
        <v>150</v>
      </c>
      <c r="C79" s="81" t="s">
        <v>151</v>
      </c>
      <c r="D79" s="38">
        <v>34089</v>
      </c>
      <c r="E79" s="38">
        <v>43543</v>
      </c>
      <c r="F79" s="26">
        <f t="shared" si="6"/>
        <v>9454</v>
      </c>
      <c r="G79" s="38">
        <v>43990</v>
      </c>
      <c r="H79" s="38">
        <v>44834</v>
      </c>
      <c r="I79" s="23">
        <f t="shared" si="7"/>
        <v>844</v>
      </c>
      <c r="J79" s="44" t="s">
        <v>145</v>
      </c>
      <c r="K79" s="26" t="s">
        <v>13</v>
      </c>
    </row>
    <row r="80" spans="1:11" ht="18.75">
      <c r="A80" s="78">
        <v>74</v>
      </c>
      <c r="B80" s="59" t="s">
        <v>152</v>
      </c>
      <c r="C80" s="81" t="s">
        <v>29</v>
      </c>
      <c r="D80" s="28">
        <v>33004</v>
      </c>
      <c r="E80" s="28">
        <v>42668</v>
      </c>
      <c r="F80" s="26">
        <f t="shared" si="6"/>
        <v>9664</v>
      </c>
      <c r="G80" s="28">
        <v>44013</v>
      </c>
      <c r="H80" s="28">
        <v>44834</v>
      </c>
      <c r="I80" s="23">
        <f t="shared" si="7"/>
        <v>821</v>
      </c>
      <c r="J80" s="26" t="s">
        <v>145</v>
      </c>
      <c r="K80" s="26" t="s">
        <v>13</v>
      </c>
    </row>
    <row r="81" spans="1:11" ht="18.75">
      <c r="A81" s="78">
        <v>75</v>
      </c>
      <c r="B81" s="60" t="s">
        <v>153</v>
      </c>
      <c r="C81" s="82" t="s">
        <v>154</v>
      </c>
      <c r="D81" s="28">
        <v>32435</v>
      </c>
      <c r="E81" s="28">
        <v>43753</v>
      </c>
      <c r="F81" s="26">
        <f t="shared" si="6"/>
        <v>11318</v>
      </c>
      <c r="G81" s="28">
        <v>44148</v>
      </c>
      <c r="H81" s="28">
        <v>44834</v>
      </c>
      <c r="I81" s="23">
        <f t="shared" si="7"/>
        <v>686</v>
      </c>
      <c r="J81" s="26" t="s">
        <v>155</v>
      </c>
      <c r="K81" s="26" t="s">
        <v>13</v>
      </c>
    </row>
    <row r="82" spans="1:11" ht="18.75">
      <c r="A82" s="78">
        <v>76</v>
      </c>
      <c r="B82" s="59" t="s">
        <v>153</v>
      </c>
      <c r="C82" s="81" t="s">
        <v>339</v>
      </c>
      <c r="D82" s="38">
        <v>32435</v>
      </c>
      <c r="E82" s="38">
        <v>43753</v>
      </c>
      <c r="F82" s="26">
        <f t="shared" si="6"/>
        <v>11318</v>
      </c>
      <c r="G82" s="38">
        <v>44148</v>
      </c>
      <c r="H82" s="38">
        <v>44834</v>
      </c>
      <c r="I82" s="23">
        <f t="shared" si="7"/>
        <v>686</v>
      </c>
      <c r="J82" s="26" t="s">
        <v>155</v>
      </c>
      <c r="K82" s="26" t="s">
        <v>13</v>
      </c>
    </row>
    <row r="83" spans="1:11" ht="18.75">
      <c r="A83" s="78">
        <v>77</v>
      </c>
      <c r="B83" s="59" t="s">
        <v>156</v>
      </c>
      <c r="C83" s="81" t="s">
        <v>157</v>
      </c>
      <c r="D83" s="28">
        <v>32639</v>
      </c>
      <c r="E83" s="28">
        <v>43550</v>
      </c>
      <c r="F83" s="26">
        <f t="shared" si="6"/>
        <v>10911</v>
      </c>
      <c r="G83" s="28">
        <v>44229</v>
      </c>
      <c r="H83" s="28">
        <v>44834</v>
      </c>
      <c r="I83" s="23">
        <f t="shared" si="7"/>
        <v>605</v>
      </c>
      <c r="J83" s="26" t="s">
        <v>145</v>
      </c>
      <c r="K83" s="26" t="s">
        <v>13</v>
      </c>
    </row>
    <row r="84" spans="1:11" ht="18.75">
      <c r="A84" s="78">
        <v>78</v>
      </c>
      <c r="B84" s="59" t="s">
        <v>158</v>
      </c>
      <c r="C84" s="81" t="s">
        <v>159</v>
      </c>
      <c r="D84" s="28">
        <v>33024</v>
      </c>
      <c r="E84" s="28">
        <v>43027</v>
      </c>
      <c r="F84" s="26">
        <f t="shared" si="6"/>
        <v>10003</v>
      </c>
      <c r="G84" s="28">
        <v>44564</v>
      </c>
      <c r="H84" s="28">
        <v>44834</v>
      </c>
      <c r="I84" s="23">
        <f t="shared" si="7"/>
        <v>270</v>
      </c>
      <c r="J84" s="26" t="s">
        <v>160</v>
      </c>
      <c r="K84" s="26" t="s">
        <v>13</v>
      </c>
    </row>
    <row r="85" spans="1:11" ht="18.75">
      <c r="A85" s="78">
        <v>79</v>
      </c>
      <c r="B85" s="60" t="s">
        <v>161</v>
      </c>
      <c r="C85" s="82" t="s">
        <v>149</v>
      </c>
      <c r="D85" s="28">
        <v>34306</v>
      </c>
      <c r="E85" s="28">
        <v>44491</v>
      </c>
      <c r="F85" s="26">
        <f t="shared" si="6"/>
        <v>10185</v>
      </c>
      <c r="G85" s="28">
        <v>44531</v>
      </c>
      <c r="H85" s="28">
        <v>44742</v>
      </c>
      <c r="I85" s="23">
        <f t="shared" si="7"/>
        <v>211</v>
      </c>
      <c r="J85" s="26" t="s">
        <v>162</v>
      </c>
      <c r="K85" s="26" t="s">
        <v>13</v>
      </c>
    </row>
  </sheetData>
  <mergeCells count="10">
    <mergeCell ref="A58:A59"/>
    <mergeCell ref="B75:K75"/>
    <mergeCell ref="B58:B59"/>
    <mergeCell ref="C58:C59"/>
    <mergeCell ref="D58:D59"/>
    <mergeCell ref="E58:E59"/>
    <mergeCell ref="F58:F59"/>
    <mergeCell ref="I58:I59"/>
    <mergeCell ref="J58:J59"/>
    <mergeCell ref="K58:K5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B19" sqref="B19"/>
    </sheetView>
  </sheetViews>
  <sheetFormatPr defaultRowHeight="18.75"/>
  <cols>
    <col min="1" max="1" width="9.140625" style="77"/>
    <col min="2" max="2" width="18.28515625" style="16" customWidth="1"/>
    <col min="3" max="3" width="23.7109375" style="16" customWidth="1"/>
    <col min="4" max="4" width="17.28515625" style="16" customWidth="1"/>
    <col min="5" max="5" width="15.140625" style="16" customWidth="1"/>
    <col min="6" max="6" width="15.28515625" style="16" customWidth="1"/>
    <col min="7" max="7" width="19.42578125" style="16" customWidth="1"/>
    <col min="8" max="8" width="17" style="16" customWidth="1"/>
    <col min="9" max="9" width="16.85546875" style="40" customWidth="1"/>
    <col min="10" max="10" width="13.85546875" style="16" customWidth="1"/>
    <col min="11" max="11" width="7.7109375" style="12" bestFit="1" customWidth="1"/>
    <col min="12" max="16384" width="9.140625" style="16"/>
  </cols>
  <sheetData>
    <row r="1" spans="1:14" ht="31.5">
      <c r="A1" s="129" t="s">
        <v>475</v>
      </c>
      <c r="B1" s="47" t="s">
        <v>0</v>
      </c>
      <c r="C1" s="32" t="s">
        <v>1</v>
      </c>
      <c r="D1" s="33" t="s">
        <v>2</v>
      </c>
      <c r="E1" s="33" t="s">
        <v>3</v>
      </c>
      <c r="F1" s="35" t="s">
        <v>4</v>
      </c>
      <c r="G1" s="33" t="s">
        <v>5</v>
      </c>
      <c r="H1" s="33" t="s">
        <v>6</v>
      </c>
      <c r="I1" s="75" t="s">
        <v>7</v>
      </c>
      <c r="J1" s="35" t="s">
        <v>8</v>
      </c>
      <c r="K1" s="35" t="s">
        <v>9</v>
      </c>
    </row>
    <row r="2" spans="1:14">
      <c r="A2" s="93">
        <v>1</v>
      </c>
      <c r="B2" s="49" t="s">
        <v>331</v>
      </c>
      <c r="C2" s="30" t="s">
        <v>332</v>
      </c>
      <c r="D2" s="39">
        <v>31966</v>
      </c>
      <c r="E2" s="39">
        <v>41480</v>
      </c>
      <c r="F2" s="23">
        <f t="shared" ref="F2:F16" si="0">E2-D2</f>
        <v>9514</v>
      </c>
      <c r="G2" s="39">
        <v>43917</v>
      </c>
      <c r="H2" s="39">
        <v>44834</v>
      </c>
      <c r="I2" s="23">
        <f t="shared" ref="I2:I16" si="1">H2-G2</f>
        <v>917</v>
      </c>
      <c r="J2" s="23" t="s">
        <v>12</v>
      </c>
      <c r="K2" s="23" t="s">
        <v>321</v>
      </c>
    </row>
    <row r="3" spans="1:14">
      <c r="A3" s="93">
        <v>2</v>
      </c>
      <c r="B3" s="49" t="s">
        <v>320</v>
      </c>
      <c r="C3" s="30" t="s">
        <v>171</v>
      </c>
      <c r="D3" s="39">
        <v>33509</v>
      </c>
      <c r="E3" s="39">
        <v>43025</v>
      </c>
      <c r="F3" s="23">
        <f>E3-D3</f>
        <v>9516</v>
      </c>
      <c r="G3" s="39">
        <v>43943</v>
      </c>
      <c r="H3" s="39">
        <v>44834</v>
      </c>
      <c r="I3" s="23">
        <f>H3-G3</f>
        <v>891</v>
      </c>
      <c r="J3" s="23" t="s">
        <v>12</v>
      </c>
      <c r="K3" s="2" t="s">
        <v>321</v>
      </c>
    </row>
    <row r="4" spans="1:14">
      <c r="A4" s="93">
        <v>3</v>
      </c>
      <c r="B4" s="49" t="s">
        <v>322</v>
      </c>
      <c r="C4" s="30" t="s">
        <v>323</v>
      </c>
      <c r="D4" s="39">
        <v>32099</v>
      </c>
      <c r="E4" s="39">
        <v>43025</v>
      </c>
      <c r="F4" s="23">
        <f t="shared" si="0"/>
        <v>10926</v>
      </c>
      <c r="G4" s="39">
        <v>43949</v>
      </c>
      <c r="H4" s="39">
        <v>44834</v>
      </c>
      <c r="I4" s="23">
        <f t="shared" si="1"/>
        <v>885</v>
      </c>
      <c r="J4" s="23" t="s">
        <v>12</v>
      </c>
      <c r="K4" s="23" t="s">
        <v>321</v>
      </c>
    </row>
    <row r="5" spans="1:14">
      <c r="A5" s="93">
        <v>4</v>
      </c>
      <c r="B5" s="52" t="s">
        <v>330</v>
      </c>
      <c r="C5" s="43" t="s">
        <v>131</v>
      </c>
      <c r="D5" s="8">
        <v>31782</v>
      </c>
      <c r="E5" s="8">
        <v>43173</v>
      </c>
      <c r="F5" s="4">
        <f t="shared" si="0"/>
        <v>11391</v>
      </c>
      <c r="G5" s="8">
        <v>43948</v>
      </c>
      <c r="H5" s="8">
        <v>44833</v>
      </c>
      <c r="I5" s="4">
        <f t="shared" si="1"/>
        <v>885</v>
      </c>
      <c r="J5" s="4" t="s">
        <v>12</v>
      </c>
      <c r="K5" s="23" t="s">
        <v>321</v>
      </c>
    </row>
    <row r="6" spans="1:14">
      <c r="A6" s="93">
        <v>5</v>
      </c>
      <c r="B6" s="48" t="s">
        <v>326</v>
      </c>
      <c r="C6" s="4" t="s">
        <v>222</v>
      </c>
      <c r="D6" s="8">
        <v>22561</v>
      </c>
      <c r="E6" s="8">
        <v>32087</v>
      </c>
      <c r="F6" s="4">
        <f t="shared" si="0"/>
        <v>9526</v>
      </c>
      <c r="G6" s="8">
        <v>44089</v>
      </c>
      <c r="H6" s="8">
        <v>44834</v>
      </c>
      <c r="I6" s="4">
        <f t="shared" si="1"/>
        <v>745</v>
      </c>
      <c r="J6" s="4" t="s">
        <v>12</v>
      </c>
      <c r="K6" s="23" t="s">
        <v>321</v>
      </c>
      <c r="L6" s="17"/>
    </row>
    <row r="7" spans="1:14">
      <c r="A7" s="93">
        <v>6</v>
      </c>
      <c r="B7" s="112" t="s">
        <v>71</v>
      </c>
      <c r="C7" s="74" t="s">
        <v>72</v>
      </c>
      <c r="D7" s="8">
        <v>33688</v>
      </c>
      <c r="E7" s="8">
        <v>43304</v>
      </c>
      <c r="F7" s="4">
        <v>9616</v>
      </c>
      <c r="G7" s="8">
        <v>44147</v>
      </c>
      <c r="H7" s="8">
        <v>44834</v>
      </c>
      <c r="I7" s="4">
        <v>687</v>
      </c>
      <c r="J7" s="4" t="s">
        <v>12</v>
      </c>
      <c r="K7" s="24" t="s">
        <v>321</v>
      </c>
    </row>
    <row r="8" spans="1:14">
      <c r="A8" s="93">
        <v>7</v>
      </c>
      <c r="B8" s="51" t="s">
        <v>324</v>
      </c>
      <c r="C8" s="4" t="s">
        <v>325</v>
      </c>
      <c r="D8" s="8">
        <v>32276</v>
      </c>
      <c r="E8" s="8">
        <v>43389</v>
      </c>
      <c r="F8" s="4">
        <f t="shared" si="0"/>
        <v>11113</v>
      </c>
      <c r="G8" s="8">
        <v>44197</v>
      </c>
      <c r="H8" s="8">
        <v>44834</v>
      </c>
      <c r="I8" s="4">
        <f t="shared" si="1"/>
        <v>637</v>
      </c>
      <c r="J8" s="4" t="s">
        <v>12</v>
      </c>
      <c r="K8" s="23" t="s">
        <v>321</v>
      </c>
    </row>
    <row r="9" spans="1:14">
      <c r="A9" s="93">
        <v>8</v>
      </c>
      <c r="B9" s="48" t="s">
        <v>335</v>
      </c>
      <c r="C9" s="4" t="s">
        <v>31</v>
      </c>
      <c r="D9" s="8">
        <v>29845</v>
      </c>
      <c r="E9" s="8">
        <v>41116</v>
      </c>
      <c r="F9" s="4">
        <f t="shared" si="0"/>
        <v>11271</v>
      </c>
      <c r="G9" s="8">
        <v>44197</v>
      </c>
      <c r="H9" s="8">
        <v>44834</v>
      </c>
      <c r="I9" s="4">
        <f t="shared" si="1"/>
        <v>637</v>
      </c>
      <c r="J9" s="4" t="s">
        <v>12</v>
      </c>
      <c r="K9" s="23" t="s">
        <v>321</v>
      </c>
    </row>
    <row r="10" spans="1:14">
      <c r="A10" s="93">
        <v>9</v>
      </c>
      <c r="B10" s="49" t="s">
        <v>328</v>
      </c>
      <c r="C10" s="30" t="s">
        <v>329</v>
      </c>
      <c r="D10" s="8">
        <v>32465</v>
      </c>
      <c r="E10" s="8">
        <v>42094</v>
      </c>
      <c r="F10" s="4">
        <f t="shared" si="0"/>
        <v>9629</v>
      </c>
      <c r="G10" s="8">
        <v>44228</v>
      </c>
      <c r="H10" s="8">
        <v>44834</v>
      </c>
      <c r="I10" s="4">
        <f t="shared" si="1"/>
        <v>606</v>
      </c>
      <c r="J10" s="4" t="s">
        <v>12</v>
      </c>
      <c r="K10" s="23" t="s">
        <v>321</v>
      </c>
      <c r="N10" s="15"/>
    </row>
    <row r="11" spans="1:14">
      <c r="A11" s="93">
        <v>10</v>
      </c>
      <c r="B11" s="48" t="s">
        <v>333</v>
      </c>
      <c r="C11" s="4" t="s">
        <v>334</v>
      </c>
      <c r="D11" s="8">
        <v>27897</v>
      </c>
      <c r="E11" s="8">
        <v>38429</v>
      </c>
      <c r="F11" s="4">
        <f t="shared" si="0"/>
        <v>10532</v>
      </c>
      <c r="G11" s="8">
        <v>44228</v>
      </c>
      <c r="H11" s="8">
        <v>44834</v>
      </c>
      <c r="I11" s="4">
        <f t="shared" si="1"/>
        <v>606</v>
      </c>
      <c r="J11" s="4" t="s">
        <v>12</v>
      </c>
      <c r="K11" s="23" t="s">
        <v>321</v>
      </c>
    </row>
    <row r="12" spans="1:14">
      <c r="A12" s="93">
        <v>11</v>
      </c>
      <c r="B12" s="48" t="s">
        <v>272</v>
      </c>
      <c r="C12" s="4" t="s">
        <v>224</v>
      </c>
      <c r="D12" s="39">
        <v>33205</v>
      </c>
      <c r="E12" s="39">
        <v>42093</v>
      </c>
      <c r="F12" s="23">
        <f t="shared" si="0"/>
        <v>8888</v>
      </c>
      <c r="G12" s="39">
        <v>44256</v>
      </c>
      <c r="H12" s="39">
        <v>44834</v>
      </c>
      <c r="I12" s="23">
        <f t="shared" si="1"/>
        <v>578</v>
      </c>
      <c r="J12" s="23" t="s">
        <v>12</v>
      </c>
      <c r="K12" s="23" t="s">
        <v>321</v>
      </c>
    </row>
    <row r="13" spans="1:14" ht="21" customHeight="1">
      <c r="A13" s="119">
        <v>12</v>
      </c>
      <c r="B13" s="49" t="s">
        <v>338</v>
      </c>
      <c r="C13" s="30" t="s">
        <v>64</v>
      </c>
      <c r="D13" s="22">
        <v>32687</v>
      </c>
      <c r="E13" s="22">
        <v>42212</v>
      </c>
      <c r="F13" s="23">
        <f t="shared" si="0"/>
        <v>9525</v>
      </c>
      <c r="G13" s="39">
        <v>44317</v>
      </c>
      <c r="H13" s="39">
        <v>44834</v>
      </c>
      <c r="I13" s="23">
        <f t="shared" si="1"/>
        <v>517</v>
      </c>
      <c r="J13" s="23" t="s">
        <v>12</v>
      </c>
      <c r="K13" s="23" t="s">
        <v>321</v>
      </c>
    </row>
    <row r="14" spans="1:14" ht="13.5" customHeight="1">
      <c r="A14" s="120"/>
      <c r="B14" s="147" t="s">
        <v>327</v>
      </c>
      <c r="C14" s="149" t="s">
        <v>176</v>
      </c>
      <c r="D14" s="151">
        <v>33256</v>
      </c>
      <c r="E14" s="151">
        <v>42292</v>
      </c>
      <c r="F14" s="145">
        <f t="shared" si="0"/>
        <v>9036</v>
      </c>
      <c r="G14" s="41">
        <v>44440</v>
      </c>
      <c r="H14" s="41">
        <v>44561</v>
      </c>
      <c r="I14" s="145">
        <v>391</v>
      </c>
      <c r="J14" s="145" t="s">
        <v>12</v>
      </c>
      <c r="K14" s="145" t="s">
        <v>321</v>
      </c>
    </row>
    <row r="15" spans="1:14" ht="21.75" customHeight="1">
      <c r="A15" s="93">
        <v>13</v>
      </c>
      <c r="B15" s="148"/>
      <c r="C15" s="150"/>
      <c r="D15" s="152"/>
      <c r="E15" s="152"/>
      <c r="F15" s="146"/>
      <c r="G15" s="41">
        <v>44564</v>
      </c>
      <c r="H15" s="41">
        <v>44834</v>
      </c>
      <c r="I15" s="146"/>
      <c r="J15" s="146"/>
      <c r="K15" s="146"/>
    </row>
    <row r="16" spans="1:14" ht="22.5" customHeight="1">
      <c r="A16" s="93">
        <v>14</v>
      </c>
      <c r="B16" s="49" t="s">
        <v>336</v>
      </c>
      <c r="C16" s="30" t="s">
        <v>102</v>
      </c>
      <c r="D16" s="39">
        <v>33417</v>
      </c>
      <c r="E16" s="39">
        <v>42576</v>
      </c>
      <c r="F16" s="23">
        <f t="shared" si="0"/>
        <v>9159</v>
      </c>
      <c r="G16" s="39">
        <v>44564</v>
      </c>
      <c r="H16" s="39">
        <v>44834</v>
      </c>
      <c r="I16" s="23">
        <f t="shared" si="1"/>
        <v>270</v>
      </c>
      <c r="J16" s="23" t="s">
        <v>12</v>
      </c>
      <c r="K16" s="23" t="s">
        <v>321</v>
      </c>
    </row>
    <row r="17" spans="1:11">
      <c r="A17" s="73"/>
      <c r="B17" s="132" t="s">
        <v>457</v>
      </c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>
      <c r="A18" s="93">
        <v>15</v>
      </c>
      <c r="B18" s="49" t="s">
        <v>458</v>
      </c>
      <c r="C18" s="30" t="s">
        <v>249</v>
      </c>
      <c r="D18" s="39">
        <v>29636</v>
      </c>
      <c r="E18" s="39">
        <v>38924</v>
      </c>
      <c r="F18" s="89">
        <v>9288</v>
      </c>
      <c r="G18" s="39">
        <v>44228</v>
      </c>
      <c r="H18" s="39">
        <v>44834</v>
      </c>
      <c r="I18" s="89">
        <v>606</v>
      </c>
      <c r="J18" s="39" t="s">
        <v>145</v>
      </c>
      <c r="K18" s="3" t="s">
        <v>321</v>
      </c>
    </row>
    <row r="19" spans="1:11">
      <c r="A19" s="93">
        <v>16</v>
      </c>
      <c r="B19" s="49" t="s">
        <v>145</v>
      </c>
      <c r="C19" s="30" t="s">
        <v>337</v>
      </c>
      <c r="D19" s="39">
        <v>31908</v>
      </c>
      <c r="E19" s="39">
        <v>41471</v>
      </c>
      <c r="F19" s="23">
        <v>9563</v>
      </c>
      <c r="G19" s="39">
        <v>44242</v>
      </c>
      <c r="H19" s="39">
        <v>44834</v>
      </c>
      <c r="I19" s="23">
        <v>592</v>
      </c>
      <c r="J19" s="23" t="s">
        <v>145</v>
      </c>
      <c r="K19" s="2" t="s">
        <v>321</v>
      </c>
    </row>
    <row r="20" spans="1:11">
      <c r="A20" s="93">
        <v>17</v>
      </c>
      <c r="B20" s="52" t="s">
        <v>183</v>
      </c>
      <c r="C20" s="43" t="s">
        <v>184</v>
      </c>
      <c r="D20" s="39">
        <v>34957</v>
      </c>
      <c r="E20" s="39">
        <v>44042</v>
      </c>
      <c r="F20" s="23">
        <v>9085</v>
      </c>
      <c r="G20" s="39">
        <v>44579</v>
      </c>
      <c r="H20" s="39">
        <v>44834</v>
      </c>
      <c r="I20" s="23">
        <v>255</v>
      </c>
      <c r="J20" s="23" t="s">
        <v>155</v>
      </c>
      <c r="K20" s="2" t="s">
        <v>321</v>
      </c>
    </row>
  </sheetData>
  <mergeCells count="9">
    <mergeCell ref="B17:K17"/>
    <mergeCell ref="J14:J15"/>
    <mergeCell ref="K14:K15"/>
    <mergeCell ref="B14:B15"/>
    <mergeCell ref="C14:C15"/>
    <mergeCell ref="D14:D15"/>
    <mergeCell ref="E14:E15"/>
    <mergeCell ref="F14:F15"/>
    <mergeCell ref="I14:I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6"/>
  <sheetViews>
    <sheetView zoomScale="120" zoomScaleNormal="120" workbookViewId="0">
      <selection activeCell="B1" sqref="B1:B1048576"/>
    </sheetView>
  </sheetViews>
  <sheetFormatPr defaultRowHeight="15"/>
  <cols>
    <col min="1" max="1" width="5.85546875" style="62" customWidth="1"/>
    <col min="2" max="2" width="23.28515625" customWidth="1"/>
    <col min="3" max="3" width="28" customWidth="1"/>
    <col min="4" max="4" width="17.42578125" customWidth="1"/>
    <col min="5" max="5" width="16" customWidth="1"/>
    <col min="6" max="6" width="11" style="11" customWidth="1"/>
    <col min="7" max="7" width="17" customWidth="1"/>
    <col min="8" max="8" width="16.85546875" customWidth="1"/>
    <col min="9" max="9" width="10.42578125" style="11" customWidth="1"/>
    <col min="10" max="10" width="15.140625" customWidth="1"/>
  </cols>
  <sheetData>
    <row r="1" spans="1:11" ht="63">
      <c r="A1" s="130" t="s">
        <v>475</v>
      </c>
      <c r="B1" s="47" t="s">
        <v>0</v>
      </c>
      <c r="C1" s="32" t="s">
        <v>1</v>
      </c>
      <c r="D1" s="33" t="s">
        <v>2</v>
      </c>
      <c r="E1" s="127" t="s">
        <v>3</v>
      </c>
      <c r="F1" s="34" t="s">
        <v>4</v>
      </c>
      <c r="G1" s="127" t="s">
        <v>5</v>
      </c>
      <c r="H1" s="33" t="s">
        <v>6</v>
      </c>
      <c r="I1" s="34" t="s">
        <v>7</v>
      </c>
      <c r="J1" s="35" t="s">
        <v>8</v>
      </c>
      <c r="K1" s="35" t="s">
        <v>9</v>
      </c>
    </row>
    <row r="2" spans="1:11" ht="18.75">
      <c r="A2" s="93">
        <v>1</v>
      </c>
      <c r="B2" s="49" t="s">
        <v>479</v>
      </c>
      <c r="C2" s="45" t="s">
        <v>280</v>
      </c>
      <c r="D2" s="8">
        <v>32946</v>
      </c>
      <c r="E2" s="8">
        <v>42297</v>
      </c>
      <c r="F2" s="4">
        <f>E2-D2</f>
        <v>9351</v>
      </c>
      <c r="G2" s="8">
        <v>43936</v>
      </c>
      <c r="H2" s="8">
        <v>44834</v>
      </c>
      <c r="I2" s="4">
        <f>H2-G2</f>
        <v>898</v>
      </c>
      <c r="J2" s="23" t="s">
        <v>12</v>
      </c>
      <c r="K2" s="23" t="s">
        <v>164</v>
      </c>
    </row>
    <row r="3" spans="1:11" ht="18.75">
      <c r="A3" s="93">
        <v>2</v>
      </c>
      <c r="B3" s="52" t="s">
        <v>260</v>
      </c>
      <c r="C3" s="43" t="s">
        <v>188</v>
      </c>
      <c r="D3" s="39">
        <v>33878</v>
      </c>
      <c r="E3" s="39">
        <v>43388</v>
      </c>
      <c r="F3" s="21">
        <f t="shared" ref="F3:F21" si="0">(E3-D3)</f>
        <v>9510</v>
      </c>
      <c r="G3" s="39">
        <v>43941</v>
      </c>
      <c r="H3" s="39">
        <v>44834</v>
      </c>
      <c r="I3" s="23">
        <f t="shared" ref="I3:I12" si="1">(H3-G3)</f>
        <v>893</v>
      </c>
      <c r="J3" s="23" t="s">
        <v>12</v>
      </c>
      <c r="K3" s="23" t="s">
        <v>164</v>
      </c>
    </row>
    <row r="4" spans="1:11" ht="18.75">
      <c r="A4" s="90">
        <v>3</v>
      </c>
      <c r="B4" s="50" t="s">
        <v>172</v>
      </c>
      <c r="C4" s="30" t="s">
        <v>91</v>
      </c>
      <c r="D4" s="22">
        <v>33409</v>
      </c>
      <c r="E4" s="22">
        <v>43177</v>
      </c>
      <c r="F4" s="21">
        <f t="shared" si="0"/>
        <v>9768</v>
      </c>
      <c r="G4" s="22">
        <v>43947</v>
      </c>
      <c r="H4" s="22">
        <v>44834</v>
      </c>
      <c r="I4" s="23">
        <f t="shared" si="1"/>
        <v>887</v>
      </c>
      <c r="J4" s="23" t="s">
        <v>12</v>
      </c>
      <c r="K4" s="24" t="s">
        <v>164</v>
      </c>
    </row>
    <row r="5" spans="1:11" ht="18.75">
      <c r="A5" s="90">
        <v>4</v>
      </c>
      <c r="B5" s="52" t="s">
        <v>460</v>
      </c>
      <c r="C5" s="43" t="s">
        <v>31</v>
      </c>
      <c r="D5" s="22">
        <v>32573</v>
      </c>
      <c r="E5" s="22">
        <v>43755</v>
      </c>
      <c r="F5" s="21">
        <f t="shared" si="0"/>
        <v>11182</v>
      </c>
      <c r="G5" s="22">
        <v>43948</v>
      </c>
      <c r="H5" s="22">
        <v>44834</v>
      </c>
      <c r="I5" s="23">
        <f t="shared" si="1"/>
        <v>886</v>
      </c>
      <c r="J5" s="23" t="s">
        <v>12</v>
      </c>
      <c r="K5" s="24" t="s">
        <v>164</v>
      </c>
    </row>
    <row r="6" spans="1:11" ht="18.75">
      <c r="A6" s="90">
        <v>5</v>
      </c>
      <c r="B6" s="50" t="s">
        <v>264</v>
      </c>
      <c r="C6" s="30" t="s">
        <v>11</v>
      </c>
      <c r="D6" s="39">
        <v>32543</v>
      </c>
      <c r="E6" s="39">
        <v>43546</v>
      </c>
      <c r="F6" s="21">
        <f t="shared" si="0"/>
        <v>11003</v>
      </c>
      <c r="G6" s="39">
        <v>43949</v>
      </c>
      <c r="H6" s="39">
        <v>44834</v>
      </c>
      <c r="I6" s="23">
        <f t="shared" si="1"/>
        <v>885</v>
      </c>
      <c r="J6" s="23" t="s">
        <v>12</v>
      </c>
      <c r="K6" s="23" t="s">
        <v>164</v>
      </c>
    </row>
    <row r="7" spans="1:11" ht="18.75">
      <c r="A7" s="90">
        <v>6</v>
      </c>
      <c r="B7" s="49" t="s">
        <v>273</v>
      </c>
      <c r="C7" s="30" t="s">
        <v>93</v>
      </c>
      <c r="D7" s="39">
        <v>33681</v>
      </c>
      <c r="E7" s="39">
        <v>43175</v>
      </c>
      <c r="F7" s="25">
        <f t="shared" si="0"/>
        <v>9494</v>
      </c>
      <c r="G7" s="22">
        <v>43951</v>
      </c>
      <c r="H7" s="22">
        <v>44834</v>
      </c>
      <c r="I7" s="23">
        <f t="shared" si="1"/>
        <v>883</v>
      </c>
      <c r="J7" s="23" t="s">
        <v>12</v>
      </c>
      <c r="K7" s="23" t="s">
        <v>164</v>
      </c>
    </row>
    <row r="8" spans="1:11" ht="18.75">
      <c r="A8" s="90">
        <v>7</v>
      </c>
      <c r="B8" s="52" t="s">
        <v>203</v>
      </c>
      <c r="C8" s="43" t="s">
        <v>198</v>
      </c>
      <c r="D8" s="22">
        <v>34273</v>
      </c>
      <c r="E8" s="22">
        <v>43673</v>
      </c>
      <c r="F8" s="25">
        <f t="shared" si="0"/>
        <v>9400</v>
      </c>
      <c r="G8" s="22">
        <v>43972</v>
      </c>
      <c r="H8" s="22">
        <v>44834</v>
      </c>
      <c r="I8" s="23">
        <f t="shared" si="1"/>
        <v>862</v>
      </c>
      <c r="J8" s="23" t="s">
        <v>12</v>
      </c>
      <c r="K8" s="24" t="s">
        <v>164</v>
      </c>
    </row>
    <row r="9" spans="1:11" ht="18.75">
      <c r="A9" s="90">
        <v>8</v>
      </c>
      <c r="B9" s="52" t="s">
        <v>227</v>
      </c>
      <c r="C9" s="43" t="s">
        <v>228</v>
      </c>
      <c r="D9" s="22">
        <v>34819</v>
      </c>
      <c r="E9" s="22">
        <v>43755</v>
      </c>
      <c r="F9" s="25">
        <f t="shared" si="0"/>
        <v>8936</v>
      </c>
      <c r="G9" s="22">
        <v>43983</v>
      </c>
      <c r="H9" s="22">
        <v>44834</v>
      </c>
      <c r="I9" s="23">
        <f t="shared" si="1"/>
        <v>851</v>
      </c>
      <c r="J9" s="23" t="s">
        <v>12</v>
      </c>
      <c r="K9" s="24" t="s">
        <v>164</v>
      </c>
    </row>
    <row r="10" spans="1:11" ht="18.75">
      <c r="A10" s="90">
        <v>9</v>
      </c>
      <c r="B10" s="49" t="s">
        <v>197</v>
      </c>
      <c r="C10" s="30" t="s">
        <v>198</v>
      </c>
      <c r="D10" s="22">
        <v>33137</v>
      </c>
      <c r="E10" s="22">
        <v>42942</v>
      </c>
      <c r="F10" s="25">
        <f t="shared" si="0"/>
        <v>9805</v>
      </c>
      <c r="G10" s="22">
        <v>43983</v>
      </c>
      <c r="H10" s="22">
        <v>44834</v>
      </c>
      <c r="I10" s="23">
        <f t="shared" si="1"/>
        <v>851</v>
      </c>
      <c r="J10" s="23" t="s">
        <v>12</v>
      </c>
      <c r="K10" s="24" t="s">
        <v>164</v>
      </c>
    </row>
    <row r="11" spans="1:11" ht="18.75">
      <c r="A11" s="90">
        <v>10</v>
      </c>
      <c r="B11" s="49" t="s">
        <v>190</v>
      </c>
      <c r="C11" s="30" t="s">
        <v>64</v>
      </c>
      <c r="D11" s="22">
        <v>33102</v>
      </c>
      <c r="E11" s="22">
        <v>43026</v>
      </c>
      <c r="F11" s="21">
        <f t="shared" si="0"/>
        <v>9924</v>
      </c>
      <c r="G11" s="22">
        <v>43983</v>
      </c>
      <c r="H11" s="22">
        <v>44834</v>
      </c>
      <c r="I11" s="23">
        <f t="shared" si="1"/>
        <v>851</v>
      </c>
      <c r="J11" s="23" t="s">
        <v>12</v>
      </c>
      <c r="K11" s="24" t="s">
        <v>164</v>
      </c>
    </row>
    <row r="12" spans="1:11" ht="18.75">
      <c r="A12" s="90">
        <v>11</v>
      </c>
      <c r="B12" s="49" t="s">
        <v>185</v>
      </c>
      <c r="C12" s="30" t="s">
        <v>186</v>
      </c>
      <c r="D12" s="22">
        <v>32885</v>
      </c>
      <c r="E12" s="22">
        <v>43669</v>
      </c>
      <c r="F12" s="21">
        <f t="shared" si="0"/>
        <v>10784</v>
      </c>
      <c r="G12" s="22">
        <v>43986</v>
      </c>
      <c r="H12" s="22">
        <v>44834</v>
      </c>
      <c r="I12" s="23">
        <f t="shared" si="1"/>
        <v>848</v>
      </c>
      <c r="J12" s="23" t="s">
        <v>12</v>
      </c>
      <c r="K12" s="24" t="s">
        <v>164</v>
      </c>
    </row>
    <row r="13" spans="1:11" ht="18.75">
      <c r="A13" s="90">
        <v>12</v>
      </c>
      <c r="B13" s="49" t="s">
        <v>163</v>
      </c>
      <c r="C13" s="45" t="s">
        <v>64</v>
      </c>
      <c r="D13" s="22">
        <v>33931</v>
      </c>
      <c r="E13" s="22">
        <v>43304</v>
      </c>
      <c r="F13" s="21">
        <f t="shared" si="0"/>
        <v>9373</v>
      </c>
      <c r="G13" s="22">
        <v>44013</v>
      </c>
      <c r="H13" s="22">
        <v>44834</v>
      </c>
      <c r="I13" s="23">
        <f t="shared" ref="I13:I33" si="2">(H13-G13)</f>
        <v>821</v>
      </c>
      <c r="J13" s="23" t="s">
        <v>12</v>
      </c>
      <c r="K13" s="24" t="s">
        <v>164</v>
      </c>
    </row>
    <row r="14" spans="1:11" ht="18.75">
      <c r="A14" s="90">
        <v>13</v>
      </c>
      <c r="B14" s="52" t="s">
        <v>267</v>
      </c>
      <c r="C14" s="43" t="s">
        <v>131</v>
      </c>
      <c r="D14" s="39">
        <v>34245</v>
      </c>
      <c r="E14" s="39">
        <v>43672</v>
      </c>
      <c r="F14" s="94">
        <f t="shared" si="0"/>
        <v>9427</v>
      </c>
      <c r="G14" s="95">
        <v>44014</v>
      </c>
      <c r="H14" s="95">
        <v>44834</v>
      </c>
      <c r="I14" s="96">
        <f t="shared" si="2"/>
        <v>820</v>
      </c>
      <c r="J14" s="96" t="s">
        <v>12</v>
      </c>
      <c r="K14" s="23" t="s">
        <v>164</v>
      </c>
    </row>
    <row r="15" spans="1:11" ht="18.75">
      <c r="A15" s="90">
        <v>14</v>
      </c>
      <c r="B15" s="49" t="s">
        <v>254</v>
      </c>
      <c r="C15" s="30" t="s">
        <v>36</v>
      </c>
      <c r="D15" s="39">
        <v>33211</v>
      </c>
      <c r="E15" s="39">
        <v>42576</v>
      </c>
      <c r="F15" s="21">
        <f t="shared" si="0"/>
        <v>9365</v>
      </c>
      <c r="G15" s="39">
        <v>44105</v>
      </c>
      <c r="H15" s="39">
        <v>44834</v>
      </c>
      <c r="I15" s="23">
        <f t="shared" si="2"/>
        <v>729</v>
      </c>
      <c r="J15" s="23" t="s">
        <v>12</v>
      </c>
      <c r="K15" s="23" t="s">
        <v>164</v>
      </c>
    </row>
    <row r="16" spans="1:11" ht="18.75">
      <c r="A16" s="90">
        <v>15</v>
      </c>
      <c r="B16" s="49" t="s">
        <v>209</v>
      </c>
      <c r="C16" s="30" t="s">
        <v>210</v>
      </c>
      <c r="D16" s="22">
        <v>32703</v>
      </c>
      <c r="E16" s="22">
        <v>43028</v>
      </c>
      <c r="F16" s="25">
        <f t="shared" si="0"/>
        <v>10325</v>
      </c>
      <c r="G16" s="22">
        <v>44105</v>
      </c>
      <c r="H16" s="22">
        <v>44834</v>
      </c>
      <c r="I16" s="23">
        <f t="shared" si="2"/>
        <v>729</v>
      </c>
      <c r="J16" s="23" t="s">
        <v>12</v>
      </c>
      <c r="K16" s="24" t="s">
        <v>164</v>
      </c>
    </row>
    <row r="17" spans="1:11" ht="18.75">
      <c r="A17" s="90">
        <v>16</v>
      </c>
      <c r="B17" s="52" t="s">
        <v>207</v>
      </c>
      <c r="C17" s="43" t="s">
        <v>208</v>
      </c>
      <c r="D17" s="22">
        <v>33572</v>
      </c>
      <c r="E17" s="22">
        <v>43027</v>
      </c>
      <c r="F17" s="97">
        <f t="shared" si="0"/>
        <v>9455</v>
      </c>
      <c r="G17" s="98">
        <v>44119</v>
      </c>
      <c r="H17" s="98">
        <v>44834</v>
      </c>
      <c r="I17" s="99">
        <f t="shared" si="2"/>
        <v>715</v>
      </c>
      <c r="J17" s="99" t="s">
        <v>12</v>
      </c>
      <c r="K17" s="24" t="s">
        <v>164</v>
      </c>
    </row>
    <row r="18" spans="1:11" ht="18.75">
      <c r="A18" s="90">
        <v>17</v>
      </c>
      <c r="B18" s="49" t="s">
        <v>178</v>
      </c>
      <c r="C18" s="30" t="s">
        <v>64</v>
      </c>
      <c r="D18" s="22">
        <v>34713</v>
      </c>
      <c r="E18" s="22">
        <v>43669</v>
      </c>
      <c r="F18" s="21">
        <f t="shared" si="0"/>
        <v>8956</v>
      </c>
      <c r="G18" s="22">
        <v>44123</v>
      </c>
      <c r="H18" s="22">
        <v>44834</v>
      </c>
      <c r="I18" s="23">
        <f t="shared" si="2"/>
        <v>711</v>
      </c>
      <c r="J18" s="23" t="s">
        <v>12</v>
      </c>
      <c r="K18" s="24" t="s">
        <v>164</v>
      </c>
    </row>
    <row r="19" spans="1:11" ht="18.75">
      <c r="A19" s="90">
        <v>18</v>
      </c>
      <c r="B19" s="52" t="s">
        <v>191</v>
      </c>
      <c r="C19" s="43" t="s">
        <v>64</v>
      </c>
      <c r="D19" s="22">
        <v>34567</v>
      </c>
      <c r="E19" s="22">
        <v>43670</v>
      </c>
      <c r="F19" s="25">
        <f t="shared" si="0"/>
        <v>9103</v>
      </c>
      <c r="G19" s="22">
        <v>44123</v>
      </c>
      <c r="H19" s="22">
        <v>44834</v>
      </c>
      <c r="I19" s="23">
        <f t="shared" si="2"/>
        <v>711</v>
      </c>
      <c r="J19" s="23" t="s">
        <v>12</v>
      </c>
      <c r="K19" s="24" t="s">
        <v>164</v>
      </c>
    </row>
    <row r="20" spans="1:11" ht="18.75">
      <c r="A20" s="90">
        <v>19</v>
      </c>
      <c r="B20" s="49" t="s">
        <v>179</v>
      </c>
      <c r="C20" s="30" t="s">
        <v>180</v>
      </c>
      <c r="D20" s="22">
        <v>34069</v>
      </c>
      <c r="E20" s="22">
        <v>43307</v>
      </c>
      <c r="F20" s="21">
        <f t="shared" si="0"/>
        <v>9238</v>
      </c>
      <c r="G20" s="22">
        <v>44123</v>
      </c>
      <c r="H20" s="22">
        <v>44834</v>
      </c>
      <c r="I20" s="23">
        <f>(H20-G20)</f>
        <v>711</v>
      </c>
      <c r="J20" s="23" t="s">
        <v>12</v>
      </c>
      <c r="K20" s="24" t="s">
        <v>164</v>
      </c>
    </row>
    <row r="21" spans="1:11" ht="18.75">
      <c r="A21" s="90">
        <v>20</v>
      </c>
      <c r="B21" s="51" t="s">
        <v>229</v>
      </c>
      <c r="C21" s="4" t="s">
        <v>149</v>
      </c>
      <c r="D21" s="22">
        <v>33998</v>
      </c>
      <c r="E21" s="22">
        <v>43391</v>
      </c>
      <c r="F21" s="25">
        <f t="shared" si="0"/>
        <v>9393</v>
      </c>
      <c r="G21" s="22">
        <v>43941</v>
      </c>
      <c r="H21" s="22">
        <v>44651</v>
      </c>
      <c r="I21" s="23">
        <f t="shared" si="2"/>
        <v>710</v>
      </c>
      <c r="J21" s="23" t="s">
        <v>12</v>
      </c>
      <c r="K21" s="24" t="s">
        <v>164</v>
      </c>
    </row>
    <row r="22" spans="1:11" ht="18.75">
      <c r="A22" s="90">
        <v>21</v>
      </c>
      <c r="B22" s="52" t="s">
        <v>296</v>
      </c>
      <c r="C22" s="43" t="s">
        <v>297</v>
      </c>
      <c r="D22" s="39">
        <v>33904</v>
      </c>
      <c r="E22" s="39">
        <v>43306</v>
      </c>
      <c r="F22" s="100">
        <v>9402</v>
      </c>
      <c r="G22" s="39">
        <v>44126</v>
      </c>
      <c r="H22" s="39">
        <v>44834</v>
      </c>
      <c r="I22" s="23">
        <v>708</v>
      </c>
      <c r="J22" s="23" t="s">
        <v>12</v>
      </c>
      <c r="K22" s="23" t="s">
        <v>164</v>
      </c>
    </row>
    <row r="23" spans="1:11" ht="18.75">
      <c r="A23" s="90">
        <v>22</v>
      </c>
      <c r="B23" s="49" t="s">
        <v>58</v>
      </c>
      <c r="C23" s="30" t="s">
        <v>112</v>
      </c>
      <c r="D23" s="39">
        <v>32909</v>
      </c>
      <c r="E23" s="39">
        <v>43672</v>
      </c>
      <c r="F23" s="25">
        <f t="shared" ref="F23:F33" si="3">(E23-D23)</f>
        <v>10763</v>
      </c>
      <c r="G23" s="39">
        <v>44147</v>
      </c>
      <c r="H23" s="39">
        <v>44834</v>
      </c>
      <c r="I23" s="23">
        <f t="shared" si="2"/>
        <v>687</v>
      </c>
      <c r="J23" s="23" t="s">
        <v>12</v>
      </c>
      <c r="K23" s="23" t="s">
        <v>164</v>
      </c>
    </row>
    <row r="24" spans="1:11" ht="18.75">
      <c r="A24" s="90">
        <v>23</v>
      </c>
      <c r="B24" s="52" t="s">
        <v>281</v>
      </c>
      <c r="C24" s="43" t="s">
        <v>193</v>
      </c>
      <c r="D24" s="39">
        <v>34317</v>
      </c>
      <c r="E24" s="39">
        <v>43389</v>
      </c>
      <c r="F24" s="25">
        <f t="shared" si="3"/>
        <v>9072</v>
      </c>
      <c r="G24" s="39">
        <v>44148</v>
      </c>
      <c r="H24" s="39">
        <v>44834</v>
      </c>
      <c r="I24" s="23">
        <f>(H24-G24)</f>
        <v>686</v>
      </c>
      <c r="J24" s="23" t="s">
        <v>12</v>
      </c>
      <c r="K24" s="23" t="s">
        <v>164</v>
      </c>
    </row>
    <row r="25" spans="1:11" ht="18.75">
      <c r="A25" s="90">
        <v>24</v>
      </c>
      <c r="B25" s="52" t="s">
        <v>473</v>
      </c>
      <c r="C25" s="43" t="s">
        <v>474</v>
      </c>
      <c r="D25" s="39">
        <v>34152</v>
      </c>
      <c r="E25" s="39">
        <v>43543</v>
      </c>
      <c r="F25" s="25">
        <f t="shared" si="3"/>
        <v>9391</v>
      </c>
      <c r="G25" s="39">
        <v>44150</v>
      </c>
      <c r="H25" s="39">
        <v>44834</v>
      </c>
      <c r="I25" s="23">
        <f>(H25-G25)</f>
        <v>684</v>
      </c>
      <c r="J25" s="23" t="s">
        <v>12</v>
      </c>
      <c r="K25" s="23" t="s">
        <v>164</v>
      </c>
    </row>
    <row r="26" spans="1:11" ht="18.75">
      <c r="A26" s="90">
        <v>25</v>
      </c>
      <c r="B26" s="49" t="s">
        <v>300</v>
      </c>
      <c r="C26" s="30" t="s">
        <v>301</v>
      </c>
      <c r="D26" s="39">
        <v>34933</v>
      </c>
      <c r="E26" s="39">
        <v>43670</v>
      </c>
      <c r="F26" s="25">
        <f t="shared" si="3"/>
        <v>8737</v>
      </c>
      <c r="G26" s="39">
        <v>44151</v>
      </c>
      <c r="H26" s="39">
        <v>44834</v>
      </c>
      <c r="I26" s="23">
        <f>(H26-G26)</f>
        <v>683</v>
      </c>
      <c r="J26" s="23" t="s">
        <v>12</v>
      </c>
      <c r="K26" s="23" t="s">
        <v>164</v>
      </c>
    </row>
    <row r="27" spans="1:11" ht="18.75">
      <c r="A27" s="90">
        <v>26</v>
      </c>
      <c r="B27" s="52" t="s">
        <v>276</v>
      </c>
      <c r="C27" s="43" t="s">
        <v>21</v>
      </c>
      <c r="D27" s="39">
        <v>34620</v>
      </c>
      <c r="E27" s="39">
        <v>43753</v>
      </c>
      <c r="F27" s="25">
        <f t="shared" si="3"/>
        <v>9133</v>
      </c>
      <c r="G27" s="39">
        <v>44151</v>
      </c>
      <c r="H27" s="39">
        <v>44834</v>
      </c>
      <c r="I27" s="23">
        <f>(H27-G27)</f>
        <v>683</v>
      </c>
      <c r="J27" s="23" t="s">
        <v>12</v>
      </c>
      <c r="K27" s="23" t="s">
        <v>164</v>
      </c>
    </row>
    <row r="28" spans="1:11" ht="18.75">
      <c r="A28" s="90">
        <v>27</v>
      </c>
      <c r="B28" s="50" t="s">
        <v>165</v>
      </c>
      <c r="C28" s="30" t="s">
        <v>166</v>
      </c>
      <c r="D28" s="22">
        <v>34447</v>
      </c>
      <c r="E28" s="22">
        <v>43672</v>
      </c>
      <c r="F28" s="21">
        <f t="shared" si="3"/>
        <v>9225</v>
      </c>
      <c r="G28" s="22">
        <v>44151</v>
      </c>
      <c r="H28" s="22">
        <v>44834</v>
      </c>
      <c r="I28" s="23">
        <f>(H28-G28)</f>
        <v>683</v>
      </c>
      <c r="J28" s="23" t="s">
        <v>12</v>
      </c>
      <c r="K28" s="24" t="s">
        <v>164</v>
      </c>
    </row>
    <row r="29" spans="1:11" ht="18.75">
      <c r="A29" s="90">
        <v>28</v>
      </c>
      <c r="B29" s="48" t="s">
        <v>265</v>
      </c>
      <c r="C29" s="4" t="s">
        <v>266</v>
      </c>
      <c r="D29" s="39">
        <v>34073</v>
      </c>
      <c r="E29" s="39">
        <v>43388</v>
      </c>
      <c r="F29" s="21">
        <f t="shared" si="3"/>
        <v>9315</v>
      </c>
      <c r="G29" s="39">
        <v>44151</v>
      </c>
      <c r="H29" s="39">
        <v>44834</v>
      </c>
      <c r="I29" s="23">
        <f t="shared" si="2"/>
        <v>683</v>
      </c>
      <c r="J29" s="23" t="s">
        <v>12</v>
      </c>
      <c r="K29" s="23" t="s">
        <v>164</v>
      </c>
    </row>
    <row r="30" spans="1:11" ht="18.75">
      <c r="A30" s="90">
        <v>29</v>
      </c>
      <c r="B30" s="48" t="s">
        <v>483</v>
      </c>
      <c r="C30" s="4" t="s">
        <v>131</v>
      </c>
      <c r="D30" s="39">
        <v>33680</v>
      </c>
      <c r="E30" s="39">
        <v>43672</v>
      </c>
      <c r="F30" s="21">
        <f t="shared" si="3"/>
        <v>9992</v>
      </c>
      <c r="G30" s="39">
        <v>44154</v>
      </c>
      <c r="H30" s="39">
        <v>44834</v>
      </c>
      <c r="I30" s="23">
        <f t="shared" si="2"/>
        <v>680</v>
      </c>
      <c r="J30" s="23" t="s">
        <v>12</v>
      </c>
      <c r="K30" s="23" t="s">
        <v>164</v>
      </c>
    </row>
    <row r="31" spans="1:11" ht="18.75">
      <c r="A31" s="90">
        <v>30</v>
      </c>
      <c r="B31" s="52" t="s">
        <v>183</v>
      </c>
      <c r="C31" s="43" t="s">
        <v>461</v>
      </c>
      <c r="D31" s="22">
        <v>33926</v>
      </c>
      <c r="E31" s="22">
        <v>43390</v>
      </c>
      <c r="F31" s="21">
        <f t="shared" si="3"/>
        <v>9464</v>
      </c>
      <c r="G31" s="22">
        <v>43951</v>
      </c>
      <c r="H31" s="22">
        <v>44622</v>
      </c>
      <c r="I31" s="23">
        <f t="shared" si="2"/>
        <v>671</v>
      </c>
      <c r="J31" s="23" t="s">
        <v>12</v>
      </c>
      <c r="K31" s="24" t="s">
        <v>164</v>
      </c>
    </row>
    <row r="32" spans="1:11" ht="18.75">
      <c r="A32" s="90">
        <v>31</v>
      </c>
      <c r="B32" s="49" t="s">
        <v>233</v>
      </c>
      <c r="C32" s="30" t="s">
        <v>84</v>
      </c>
      <c r="D32" s="22">
        <v>34470</v>
      </c>
      <c r="E32" s="22">
        <v>43672</v>
      </c>
      <c r="F32" s="25">
        <f t="shared" si="3"/>
        <v>9202</v>
      </c>
      <c r="G32" s="22">
        <v>43983</v>
      </c>
      <c r="H32" s="22">
        <v>44622</v>
      </c>
      <c r="I32" s="23">
        <f t="shared" si="2"/>
        <v>639</v>
      </c>
      <c r="J32" s="23" t="s">
        <v>12</v>
      </c>
      <c r="K32" s="24" t="s">
        <v>164</v>
      </c>
    </row>
    <row r="33" spans="1:11" ht="18.75">
      <c r="A33" s="90">
        <v>32</v>
      </c>
      <c r="B33" s="49" t="s">
        <v>233</v>
      </c>
      <c r="C33" s="30" t="s">
        <v>234</v>
      </c>
      <c r="D33" s="22">
        <v>34470</v>
      </c>
      <c r="E33" s="22">
        <v>43672</v>
      </c>
      <c r="F33" s="25">
        <f t="shared" si="3"/>
        <v>9202</v>
      </c>
      <c r="G33" s="22">
        <v>43983</v>
      </c>
      <c r="H33" s="22">
        <v>44622</v>
      </c>
      <c r="I33" s="23">
        <f t="shared" si="2"/>
        <v>639</v>
      </c>
      <c r="J33" s="23" t="s">
        <v>12</v>
      </c>
      <c r="K33" s="24" t="s">
        <v>164</v>
      </c>
    </row>
    <row r="34" spans="1:11" ht="18.75">
      <c r="A34" s="90">
        <v>33</v>
      </c>
      <c r="B34" s="50" t="s">
        <v>162</v>
      </c>
      <c r="C34" s="30" t="s">
        <v>157</v>
      </c>
      <c r="D34" s="39">
        <v>33081</v>
      </c>
      <c r="E34" s="39">
        <v>42577</v>
      </c>
      <c r="F34" s="100">
        <v>9496</v>
      </c>
      <c r="G34" s="39">
        <v>43983</v>
      </c>
      <c r="H34" s="39">
        <v>44620</v>
      </c>
      <c r="I34" s="23">
        <v>637</v>
      </c>
      <c r="J34" s="23" t="s">
        <v>12</v>
      </c>
      <c r="K34" s="23" t="s">
        <v>164</v>
      </c>
    </row>
    <row r="35" spans="1:11" ht="18.75">
      <c r="A35" s="90">
        <v>34</v>
      </c>
      <c r="B35" s="53" t="s">
        <v>274</v>
      </c>
      <c r="C35" s="46" t="s">
        <v>93</v>
      </c>
      <c r="D35" s="8">
        <v>34584</v>
      </c>
      <c r="E35" s="8">
        <v>43752</v>
      </c>
      <c r="F35" s="21">
        <f t="shared" ref="F35:F74" si="4">(E35-D35)</f>
        <v>9168</v>
      </c>
      <c r="G35" s="39">
        <v>43952</v>
      </c>
      <c r="H35" s="39">
        <v>44221</v>
      </c>
      <c r="I35" s="4">
        <v>616</v>
      </c>
      <c r="J35" s="4" t="s">
        <v>12</v>
      </c>
      <c r="K35" s="4" t="s">
        <v>164</v>
      </c>
    </row>
    <row r="36" spans="1:11" ht="18.75">
      <c r="A36" s="90">
        <v>35</v>
      </c>
      <c r="B36" s="52" t="s">
        <v>175</v>
      </c>
      <c r="C36" s="43" t="s">
        <v>176</v>
      </c>
      <c r="D36" s="22">
        <v>34687</v>
      </c>
      <c r="E36" s="22">
        <v>43304</v>
      </c>
      <c r="F36" s="21">
        <f t="shared" si="4"/>
        <v>8617</v>
      </c>
      <c r="G36" s="22">
        <v>44228</v>
      </c>
      <c r="H36" s="22">
        <v>44834</v>
      </c>
      <c r="I36" s="23">
        <f>(H36-G36)</f>
        <v>606</v>
      </c>
      <c r="J36" s="23" t="s">
        <v>12</v>
      </c>
      <c r="K36" s="24" t="s">
        <v>164</v>
      </c>
    </row>
    <row r="37" spans="1:11" ht="18.75">
      <c r="A37" s="90">
        <v>36</v>
      </c>
      <c r="B37" s="52" t="s">
        <v>219</v>
      </c>
      <c r="C37" s="43" t="s">
        <v>220</v>
      </c>
      <c r="D37" s="22">
        <v>35220</v>
      </c>
      <c r="E37" s="22">
        <v>44042</v>
      </c>
      <c r="F37" s="25">
        <f t="shared" si="4"/>
        <v>8822</v>
      </c>
      <c r="G37" s="22">
        <v>44228</v>
      </c>
      <c r="H37" s="22">
        <v>44834</v>
      </c>
      <c r="I37" s="23">
        <f>(H37-G37)</f>
        <v>606</v>
      </c>
      <c r="J37" s="23" t="s">
        <v>12</v>
      </c>
      <c r="K37" s="24" t="s">
        <v>164</v>
      </c>
    </row>
    <row r="38" spans="1:11" ht="18.75">
      <c r="A38" s="90">
        <v>37</v>
      </c>
      <c r="B38" s="52" t="s">
        <v>169</v>
      </c>
      <c r="C38" s="43" t="s">
        <v>170</v>
      </c>
      <c r="D38" s="22">
        <v>34331</v>
      </c>
      <c r="E38" s="22">
        <v>43304</v>
      </c>
      <c r="F38" s="21">
        <f t="shared" si="4"/>
        <v>8973</v>
      </c>
      <c r="G38" s="22">
        <v>44228</v>
      </c>
      <c r="H38" s="22">
        <v>44834</v>
      </c>
      <c r="I38" s="23">
        <f t="shared" ref="I38:I74" si="5">(H38-G38)</f>
        <v>606</v>
      </c>
      <c r="J38" s="23" t="s">
        <v>12</v>
      </c>
      <c r="K38" s="24" t="s">
        <v>164</v>
      </c>
    </row>
    <row r="39" spans="1:11" ht="18.75">
      <c r="A39" s="90">
        <v>38</v>
      </c>
      <c r="B39" s="49" t="s">
        <v>204</v>
      </c>
      <c r="C39" s="30" t="s">
        <v>112</v>
      </c>
      <c r="D39" s="22">
        <v>34208</v>
      </c>
      <c r="E39" s="22">
        <v>43305</v>
      </c>
      <c r="F39" s="25">
        <f t="shared" si="4"/>
        <v>9097</v>
      </c>
      <c r="G39" s="22">
        <v>44228</v>
      </c>
      <c r="H39" s="22">
        <v>44834</v>
      </c>
      <c r="I39" s="23">
        <f>(H39-G39)</f>
        <v>606</v>
      </c>
      <c r="J39" s="23" t="s">
        <v>12</v>
      </c>
      <c r="K39" s="24" t="s">
        <v>164</v>
      </c>
    </row>
    <row r="40" spans="1:11" ht="18.75">
      <c r="A40" s="90">
        <v>39</v>
      </c>
      <c r="B40" s="52" t="s">
        <v>311</v>
      </c>
      <c r="C40" s="43" t="s">
        <v>93</v>
      </c>
      <c r="D40" s="39">
        <v>34046</v>
      </c>
      <c r="E40" s="39">
        <v>43307</v>
      </c>
      <c r="F40" s="25">
        <f t="shared" si="4"/>
        <v>9261</v>
      </c>
      <c r="G40" s="39">
        <v>44228</v>
      </c>
      <c r="H40" s="39">
        <v>44834</v>
      </c>
      <c r="I40" s="23">
        <f>(H40-G40)</f>
        <v>606</v>
      </c>
      <c r="J40" s="23" t="s">
        <v>12</v>
      </c>
      <c r="K40" s="23" t="s">
        <v>164</v>
      </c>
    </row>
    <row r="41" spans="1:11" ht="18.75">
      <c r="A41" s="90">
        <v>40</v>
      </c>
      <c r="B41" s="91" t="s">
        <v>459</v>
      </c>
      <c r="C41" s="92" t="s">
        <v>52</v>
      </c>
      <c r="D41" s="22">
        <v>33283</v>
      </c>
      <c r="E41" s="22">
        <v>42668</v>
      </c>
      <c r="F41" s="25">
        <f>(E41-D41)</f>
        <v>9385</v>
      </c>
      <c r="G41" s="22">
        <v>44228</v>
      </c>
      <c r="H41" s="22">
        <v>44834</v>
      </c>
      <c r="I41" s="23">
        <f>(H41-G41)</f>
        <v>606</v>
      </c>
      <c r="J41" s="24" t="s">
        <v>12</v>
      </c>
      <c r="K41" s="24" t="s">
        <v>164</v>
      </c>
    </row>
    <row r="42" spans="1:11" ht="18.75">
      <c r="A42" s="90">
        <v>41</v>
      </c>
      <c r="B42" s="49" t="s">
        <v>302</v>
      </c>
      <c r="C42" s="30" t="s">
        <v>21</v>
      </c>
      <c r="D42" s="39">
        <v>33072</v>
      </c>
      <c r="E42" s="39">
        <v>42578</v>
      </c>
      <c r="F42" s="25">
        <f t="shared" si="4"/>
        <v>9506</v>
      </c>
      <c r="G42" s="39">
        <v>44228</v>
      </c>
      <c r="H42" s="39">
        <v>44834</v>
      </c>
      <c r="I42" s="23">
        <f>(H42-G42)</f>
        <v>606</v>
      </c>
      <c r="J42" s="23" t="s">
        <v>12</v>
      </c>
      <c r="K42" s="23" t="s">
        <v>164</v>
      </c>
    </row>
    <row r="43" spans="1:11" ht="18.75">
      <c r="A43" s="90">
        <v>42</v>
      </c>
      <c r="B43" s="49" t="s">
        <v>195</v>
      </c>
      <c r="C43" s="30" t="s">
        <v>120</v>
      </c>
      <c r="D43" s="22">
        <v>32608</v>
      </c>
      <c r="E43" s="22">
        <v>43175</v>
      </c>
      <c r="F43" s="25">
        <f t="shared" si="4"/>
        <v>10567</v>
      </c>
      <c r="G43" s="22">
        <v>44228</v>
      </c>
      <c r="H43" s="22">
        <v>44834</v>
      </c>
      <c r="I43" s="23">
        <f>(H43-G43)</f>
        <v>606</v>
      </c>
      <c r="J43" s="23" t="s">
        <v>12</v>
      </c>
      <c r="K43" s="24" t="s">
        <v>164</v>
      </c>
    </row>
    <row r="44" spans="1:11" ht="18.75">
      <c r="A44" s="90">
        <v>43</v>
      </c>
      <c r="B44" s="49" t="s">
        <v>177</v>
      </c>
      <c r="C44" s="30" t="s">
        <v>59</v>
      </c>
      <c r="D44" s="22">
        <v>31934</v>
      </c>
      <c r="E44" s="22">
        <v>43175</v>
      </c>
      <c r="F44" s="21">
        <f t="shared" si="4"/>
        <v>11241</v>
      </c>
      <c r="G44" s="22">
        <v>44228</v>
      </c>
      <c r="H44" s="22">
        <v>44834</v>
      </c>
      <c r="I44" s="23">
        <f t="shared" si="5"/>
        <v>606</v>
      </c>
      <c r="J44" s="23" t="s">
        <v>12</v>
      </c>
      <c r="K44" s="24" t="s">
        <v>164</v>
      </c>
    </row>
    <row r="45" spans="1:11" ht="18.75">
      <c r="A45" s="90">
        <v>44</v>
      </c>
      <c r="B45" s="49" t="s">
        <v>259</v>
      </c>
      <c r="C45" s="30" t="s">
        <v>128</v>
      </c>
      <c r="D45" s="39">
        <v>34670</v>
      </c>
      <c r="E45" s="39">
        <v>43909</v>
      </c>
      <c r="F45" s="21">
        <f>(E45-D45)</f>
        <v>9239</v>
      </c>
      <c r="G45" s="39">
        <v>44229</v>
      </c>
      <c r="H45" s="39">
        <v>44834</v>
      </c>
      <c r="I45" s="23">
        <f>(H45-G45)</f>
        <v>605</v>
      </c>
      <c r="J45" s="23" t="s">
        <v>12</v>
      </c>
      <c r="K45" s="23" t="s">
        <v>164</v>
      </c>
    </row>
    <row r="46" spans="1:11" ht="18.75">
      <c r="A46" s="90">
        <v>45</v>
      </c>
      <c r="B46" s="52" t="s">
        <v>309</v>
      </c>
      <c r="C46" s="43" t="s">
        <v>310</v>
      </c>
      <c r="D46" s="39">
        <v>35235</v>
      </c>
      <c r="E46" s="39">
        <v>44040</v>
      </c>
      <c r="F46" s="25">
        <f t="shared" si="4"/>
        <v>8805</v>
      </c>
      <c r="G46" s="39">
        <v>44232</v>
      </c>
      <c r="H46" s="39">
        <v>44834</v>
      </c>
      <c r="I46" s="23">
        <f t="shared" si="5"/>
        <v>602</v>
      </c>
      <c r="J46" s="23" t="s">
        <v>12</v>
      </c>
      <c r="K46" s="23" t="s">
        <v>164</v>
      </c>
    </row>
    <row r="47" spans="1:11" ht="18.75">
      <c r="A47" s="90">
        <v>46</v>
      </c>
      <c r="B47" s="49" t="s">
        <v>214</v>
      </c>
      <c r="C47" s="30" t="s">
        <v>198</v>
      </c>
      <c r="D47" s="22">
        <v>33935</v>
      </c>
      <c r="E47" s="22">
        <v>43906</v>
      </c>
      <c r="F47" s="25">
        <f t="shared" si="4"/>
        <v>9971</v>
      </c>
      <c r="G47" s="22">
        <v>44236</v>
      </c>
      <c r="H47" s="22">
        <v>44834</v>
      </c>
      <c r="I47" s="23">
        <f t="shared" si="5"/>
        <v>598</v>
      </c>
      <c r="J47" s="23" t="s">
        <v>12</v>
      </c>
      <c r="K47" s="24" t="s">
        <v>164</v>
      </c>
    </row>
    <row r="48" spans="1:11" ht="18.75">
      <c r="A48" s="90">
        <v>47</v>
      </c>
      <c r="B48" s="49" t="s">
        <v>303</v>
      </c>
      <c r="C48" s="30" t="s">
        <v>31</v>
      </c>
      <c r="D48" s="39">
        <v>34743</v>
      </c>
      <c r="E48" s="39">
        <v>44041</v>
      </c>
      <c r="F48" s="25">
        <f t="shared" si="4"/>
        <v>9298</v>
      </c>
      <c r="G48" s="39">
        <v>44242</v>
      </c>
      <c r="H48" s="39">
        <v>44834</v>
      </c>
      <c r="I48" s="23">
        <f>(H48-G48)</f>
        <v>592</v>
      </c>
      <c r="J48" s="23" t="s">
        <v>12</v>
      </c>
      <c r="K48" s="23" t="s">
        <v>164</v>
      </c>
    </row>
    <row r="49" spans="1:11" ht="18.75">
      <c r="A49" s="90">
        <v>48</v>
      </c>
      <c r="B49" s="49" t="s">
        <v>243</v>
      </c>
      <c r="C49" s="30" t="s">
        <v>244</v>
      </c>
      <c r="D49" s="39">
        <v>34721</v>
      </c>
      <c r="E49" s="39">
        <v>44039</v>
      </c>
      <c r="F49" s="21">
        <f t="shared" si="4"/>
        <v>9318</v>
      </c>
      <c r="G49" s="39">
        <v>44242</v>
      </c>
      <c r="H49" s="39">
        <v>44834</v>
      </c>
      <c r="I49" s="23">
        <f t="shared" si="5"/>
        <v>592</v>
      </c>
      <c r="J49" s="23" t="s">
        <v>12</v>
      </c>
      <c r="K49" s="23" t="s">
        <v>164</v>
      </c>
    </row>
    <row r="50" spans="1:11" ht="18.75">
      <c r="A50" s="90">
        <v>49</v>
      </c>
      <c r="B50" s="52" t="s">
        <v>245</v>
      </c>
      <c r="C50" s="43" t="s">
        <v>246</v>
      </c>
      <c r="D50" s="39">
        <v>34676</v>
      </c>
      <c r="E50" s="39">
        <v>44040</v>
      </c>
      <c r="F50" s="21">
        <f t="shared" si="4"/>
        <v>9364</v>
      </c>
      <c r="G50" s="39">
        <v>44242</v>
      </c>
      <c r="H50" s="39">
        <v>44834</v>
      </c>
      <c r="I50" s="23">
        <f t="shared" si="5"/>
        <v>592</v>
      </c>
      <c r="J50" s="23" t="s">
        <v>12</v>
      </c>
      <c r="K50" s="23" t="s">
        <v>164</v>
      </c>
    </row>
    <row r="51" spans="1:11" ht="18.75">
      <c r="A51" s="90">
        <v>50</v>
      </c>
      <c r="B51" s="49" t="s">
        <v>205</v>
      </c>
      <c r="C51" s="30" t="s">
        <v>206</v>
      </c>
      <c r="D51" s="22">
        <v>34637</v>
      </c>
      <c r="E51" s="22">
        <v>44042</v>
      </c>
      <c r="F51" s="25">
        <f t="shared" si="4"/>
        <v>9405</v>
      </c>
      <c r="G51" s="22">
        <v>44242</v>
      </c>
      <c r="H51" s="22">
        <v>44834</v>
      </c>
      <c r="I51" s="23">
        <f>(H51-G51)</f>
        <v>592</v>
      </c>
      <c r="J51" s="23" t="s">
        <v>12</v>
      </c>
      <c r="K51" s="24" t="s">
        <v>164</v>
      </c>
    </row>
    <row r="52" spans="1:11" ht="18.75">
      <c r="A52" s="90">
        <v>51</v>
      </c>
      <c r="B52" s="53" t="s">
        <v>181</v>
      </c>
      <c r="C52" s="46" t="s">
        <v>182</v>
      </c>
      <c r="D52" s="22">
        <v>34438</v>
      </c>
      <c r="E52" s="22">
        <v>43909</v>
      </c>
      <c r="F52" s="21">
        <f t="shared" si="4"/>
        <v>9471</v>
      </c>
      <c r="G52" s="22">
        <v>44242</v>
      </c>
      <c r="H52" s="22">
        <v>44834</v>
      </c>
      <c r="I52" s="23">
        <f t="shared" si="5"/>
        <v>592</v>
      </c>
      <c r="J52" s="23" t="s">
        <v>12</v>
      </c>
      <c r="K52" s="24" t="s">
        <v>164</v>
      </c>
    </row>
    <row r="53" spans="1:11" ht="18.75">
      <c r="A53" s="90">
        <v>52</v>
      </c>
      <c r="B53" s="49" t="s">
        <v>213</v>
      </c>
      <c r="C53" s="30" t="s">
        <v>66</v>
      </c>
      <c r="D53" s="22">
        <v>34454</v>
      </c>
      <c r="E53" s="22">
        <v>44043</v>
      </c>
      <c r="F53" s="25">
        <f t="shared" si="4"/>
        <v>9589</v>
      </c>
      <c r="G53" s="22">
        <v>44242</v>
      </c>
      <c r="H53" s="22">
        <v>44834</v>
      </c>
      <c r="I53" s="23">
        <f>(H53-G53)</f>
        <v>592</v>
      </c>
      <c r="J53" s="23" t="s">
        <v>12</v>
      </c>
      <c r="K53" s="24" t="s">
        <v>164</v>
      </c>
    </row>
    <row r="54" spans="1:11" ht="18.75">
      <c r="A54" s="90">
        <v>53</v>
      </c>
      <c r="B54" s="49" t="s">
        <v>217</v>
      </c>
      <c r="C54" s="45" t="s">
        <v>218</v>
      </c>
      <c r="D54" s="22">
        <v>34313</v>
      </c>
      <c r="E54" s="22">
        <v>44040</v>
      </c>
      <c r="F54" s="25">
        <f t="shared" si="4"/>
        <v>9727</v>
      </c>
      <c r="G54" s="22">
        <v>44242</v>
      </c>
      <c r="H54" s="22">
        <v>44834</v>
      </c>
      <c r="I54" s="23">
        <f>(H54-G54)</f>
        <v>592</v>
      </c>
      <c r="J54" s="23" t="s">
        <v>12</v>
      </c>
      <c r="K54" s="24" t="s">
        <v>164</v>
      </c>
    </row>
    <row r="55" spans="1:11" ht="18.75">
      <c r="A55" s="90">
        <v>54</v>
      </c>
      <c r="B55" s="50" t="s">
        <v>187</v>
      </c>
      <c r="C55" s="30" t="s">
        <v>188</v>
      </c>
      <c r="D55" s="22">
        <v>31768</v>
      </c>
      <c r="E55" s="22">
        <v>42934</v>
      </c>
      <c r="F55" s="21">
        <f t="shared" si="4"/>
        <v>11166</v>
      </c>
      <c r="G55" s="22">
        <v>44242</v>
      </c>
      <c r="H55" s="22">
        <v>44834</v>
      </c>
      <c r="I55" s="23">
        <f t="shared" si="5"/>
        <v>592</v>
      </c>
      <c r="J55" s="23" t="s">
        <v>12</v>
      </c>
      <c r="K55" s="24" t="s">
        <v>164</v>
      </c>
    </row>
    <row r="56" spans="1:11" ht="18.75">
      <c r="A56" s="90">
        <v>55</v>
      </c>
      <c r="B56" s="101" t="s">
        <v>215</v>
      </c>
      <c r="C56" s="102" t="s">
        <v>87</v>
      </c>
      <c r="D56" s="98">
        <v>34969</v>
      </c>
      <c r="E56" s="98">
        <v>44043</v>
      </c>
      <c r="F56" s="97">
        <f t="shared" si="4"/>
        <v>9074</v>
      </c>
      <c r="G56" s="98">
        <v>44246</v>
      </c>
      <c r="H56" s="98">
        <v>44834</v>
      </c>
      <c r="I56" s="99">
        <f t="shared" si="5"/>
        <v>588</v>
      </c>
      <c r="J56" s="99" t="s">
        <v>12</v>
      </c>
      <c r="K56" s="24" t="s">
        <v>164</v>
      </c>
    </row>
    <row r="57" spans="1:11" ht="18.75">
      <c r="A57" s="90">
        <v>56</v>
      </c>
      <c r="B57" s="52" t="s">
        <v>298</v>
      </c>
      <c r="C57" s="43" t="s">
        <v>299</v>
      </c>
      <c r="D57" s="8">
        <v>33924</v>
      </c>
      <c r="E57" s="8">
        <v>43543</v>
      </c>
      <c r="F57" s="21">
        <f>(E57-D57)</f>
        <v>9619</v>
      </c>
      <c r="G57" s="39">
        <v>44256</v>
      </c>
      <c r="H57" s="39">
        <v>44834</v>
      </c>
      <c r="I57" s="4">
        <v>578</v>
      </c>
      <c r="J57" s="4" t="s">
        <v>12</v>
      </c>
      <c r="K57" s="4" t="s">
        <v>164</v>
      </c>
    </row>
    <row r="58" spans="1:11" ht="18.75">
      <c r="A58" s="90">
        <v>57</v>
      </c>
      <c r="B58" s="48" t="s">
        <v>255</v>
      </c>
      <c r="C58" s="4" t="s">
        <v>256</v>
      </c>
      <c r="D58" s="39">
        <v>33712</v>
      </c>
      <c r="E58" s="39">
        <v>43388</v>
      </c>
      <c r="F58" s="21">
        <f t="shared" si="4"/>
        <v>9676</v>
      </c>
      <c r="G58" s="39">
        <v>44256</v>
      </c>
      <c r="H58" s="39">
        <v>44834</v>
      </c>
      <c r="I58" s="23">
        <f t="shared" si="5"/>
        <v>578</v>
      </c>
      <c r="J58" s="23" t="s">
        <v>12</v>
      </c>
      <c r="K58" s="23" t="s">
        <v>164</v>
      </c>
    </row>
    <row r="59" spans="1:11" ht="18.75">
      <c r="A59" s="90">
        <v>58</v>
      </c>
      <c r="B59" s="48" t="s">
        <v>478</v>
      </c>
      <c r="C59" s="4" t="s">
        <v>126</v>
      </c>
      <c r="D59" s="39">
        <v>32640</v>
      </c>
      <c r="E59" s="39">
        <v>43027</v>
      </c>
      <c r="F59" s="21">
        <f t="shared" si="4"/>
        <v>10387</v>
      </c>
      <c r="G59" s="39">
        <v>44256</v>
      </c>
      <c r="H59" s="39">
        <v>44834</v>
      </c>
      <c r="I59" s="23">
        <f>(H59-G59)</f>
        <v>578</v>
      </c>
      <c r="J59" s="23" t="s">
        <v>12</v>
      </c>
      <c r="K59" s="23" t="s">
        <v>164</v>
      </c>
    </row>
    <row r="60" spans="1:11" ht="18.75">
      <c r="A60" s="90">
        <v>59</v>
      </c>
      <c r="B60" s="49" t="s">
        <v>462</v>
      </c>
      <c r="C60" s="30" t="s">
        <v>316</v>
      </c>
      <c r="D60" s="22">
        <v>33949</v>
      </c>
      <c r="E60" s="22">
        <v>43545</v>
      </c>
      <c r="F60" s="21">
        <f t="shared" si="4"/>
        <v>9596</v>
      </c>
      <c r="G60" s="22">
        <v>44155</v>
      </c>
      <c r="H60" s="22">
        <v>44721</v>
      </c>
      <c r="I60" s="23">
        <f t="shared" si="5"/>
        <v>566</v>
      </c>
      <c r="J60" s="23" t="s">
        <v>12</v>
      </c>
      <c r="K60" s="24" t="s">
        <v>164</v>
      </c>
    </row>
    <row r="61" spans="1:11" ht="18.75">
      <c r="A61" s="90">
        <v>60</v>
      </c>
      <c r="B61" s="49" t="s">
        <v>248</v>
      </c>
      <c r="C61" s="30" t="s">
        <v>249</v>
      </c>
      <c r="D61" s="39">
        <v>32289</v>
      </c>
      <c r="E61" s="39">
        <v>43906</v>
      </c>
      <c r="F61" s="21">
        <f t="shared" si="4"/>
        <v>11617</v>
      </c>
      <c r="G61" s="39">
        <v>44245</v>
      </c>
      <c r="H61" s="39">
        <v>44804</v>
      </c>
      <c r="I61" s="23">
        <f t="shared" si="5"/>
        <v>559</v>
      </c>
      <c r="J61" s="23" t="s">
        <v>12</v>
      </c>
      <c r="K61" s="23" t="s">
        <v>164</v>
      </c>
    </row>
    <row r="62" spans="1:11" ht="18.75">
      <c r="A62" s="90">
        <v>61</v>
      </c>
      <c r="B62" s="49" t="s">
        <v>480</v>
      </c>
      <c r="C62" s="30" t="s">
        <v>481</v>
      </c>
      <c r="D62" s="39">
        <v>34913</v>
      </c>
      <c r="E62" s="39">
        <v>44045</v>
      </c>
      <c r="F62" s="25">
        <f t="shared" si="4"/>
        <v>9132</v>
      </c>
      <c r="G62" s="22">
        <v>44317</v>
      </c>
      <c r="H62" s="22">
        <v>44834</v>
      </c>
      <c r="I62" s="23">
        <f>(H62-G62)</f>
        <v>517</v>
      </c>
      <c r="J62" s="23" t="s">
        <v>12</v>
      </c>
      <c r="K62" s="23" t="s">
        <v>164</v>
      </c>
    </row>
    <row r="63" spans="1:11" ht="18.75">
      <c r="A63" s="90">
        <v>62</v>
      </c>
      <c r="B63" s="52" t="s">
        <v>225</v>
      </c>
      <c r="C63" s="43" t="s">
        <v>226</v>
      </c>
      <c r="D63" s="22">
        <v>34887</v>
      </c>
      <c r="E63" s="22">
        <v>44042</v>
      </c>
      <c r="F63" s="25">
        <f t="shared" si="4"/>
        <v>9155</v>
      </c>
      <c r="G63" s="22">
        <v>44317</v>
      </c>
      <c r="H63" s="22">
        <v>44834</v>
      </c>
      <c r="I63" s="23">
        <f>(H63-G63)</f>
        <v>517</v>
      </c>
      <c r="J63" s="23" t="s">
        <v>12</v>
      </c>
      <c r="K63" s="24" t="s">
        <v>164</v>
      </c>
    </row>
    <row r="64" spans="1:11" ht="18.75">
      <c r="A64" s="90">
        <v>63</v>
      </c>
      <c r="B64" s="52" t="s">
        <v>275</v>
      </c>
      <c r="C64" s="43" t="s">
        <v>120</v>
      </c>
      <c r="D64" s="39">
        <v>33785</v>
      </c>
      <c r="E64" s="39">
        <v>43671</v>
      </c>
      <c r="F64" s="25">
        <f t="shared" si="4"/>
        <v>9886</v>
      </c>
      <c r="G64" s="39">
        <v>44317</v>
      </c>
      <c r="H64" s="39">
        <v>44834</v>
      </c>
      <c r="I64" s="23">
        <f t="shared" si="5"/>
        <v>517</v>
      </c>
      <c r="J64" s="23" t="s">
        <v>12</v>
      </c>
      <c r="K64" s="23" t="s">
        <v>164</v>
      </c>
    </row>
    <row r="65" spans="1:11" ht="18.75">
      <c r="A65" s="90">
        <v>64</v>
      </c>
      <c r="B65" s="52" t="s">
        <v>103</v>
      </c>
      <c r="C65" s="43" t="s">
        <v>157</v>
      </c>
      <c r="D65" s="22">
        <v>34780</v>
      </c>
      <c r="E65" s="22">
        <v>43906</v>
      </c>
      <c r="F65" s="25">
        <f t="shared" si="4"/>
        <v>9126</v>
      </c>
      <c r="G65" s="22">
        <v>44331</v>
      </c>
      <c r="H65" s="22">
        <v>44834</v>
      </c>
      <c r="I65" s="23">
        <f>(H65-G65)</f>
        <v>503</v>
      </c>
      <c r="J65" s="23" t="s">
        <v>12</v>
      </c>
      <c r="K65" s="24" t="s">
        <v>164</v>
      </c>
    </row>
    <row r="66" spans="1:11" ht="18.75">
      <c r="A66" s="90">
        <v>65</v>
      </c>
      <c r="B66" s="51" t="s">
        <v>290</v>
      </c>
      <c r="C66" s="4" t="s">
        <v>64</v>
      </c>
      <c r="D66" s="39">
        <v>34062</v>
      </c>
      <c r="E66" s="39">
        <v>43544</v>
      </c>
      <c r="F66" s="25">
        <f t="shared" si="4"/>
        <v>9482</v>
      </c>
      <c r="G66" s="39">
        <v>44148</v>
      </c>
      <c r="H66" s="39">
        <v>44651</v>
      </c>
      <c r="I66" s="23">
        <f t="shared" si="5"/>
        <v>503</v>
      </c>
      <c r="J66" s="23" t="s">
        <v>12</v>
      </c>
      <c r="K66" s="23" t="s">
        <v>164</v>
      </c>
    </row>
    <row r="67" spans="1:11" ht="18.75">
      <c r="A67" s="90">
        <v>66</v>
      </c>
      <c r="B67" s="51" t="s">
        <v>199</v>
      </c>
      <c r="C67" s="4" t="s">
        <v>234</v>
      </c>
      <c r="D67" s="22">
        <v>34319</v>
      </c>
      <c r="E67" s="22">
        <v>43671</v>
      </c>
      <c r="F67" s="25">
        <f t="shared" si="4"/>
        <v>9352</v>
      </c>
      <c r="G67" s="22">
        <v>44153</v>
      </c>
      <c r="H67" s="22">
        <v>44651</v>
      </c>
      <c r="I67" s="23">
        <f t="shared" si="5"/>
        <v>498</v>
      </c>
      <c r="J67" s="23" t="s">
        <v>12</v>
      </c>
      <c r="K67" s="24" t="s">
        <v>164</v>
      </c>
    </row>
    <row r="68" spans="1:11" ht="18.75">
      <c r="A68" s="90">
        <v>67</v>
      </c>
      <c r="B68" s="49" t="s">
        <v>201</v>
      </c>
      <c r="C68" s="30" t="s">
        <v>202</v>
      </c>
      <c r="D68" s="22">
        <v>33873</v>
      </c>
      <c r="E68" s="22">
        <v>43906</v>
      </c>
      <c r="F68" s="25">
        <f t="shared" si="4"/>
        <v>10033</v>
      </c>
      <c r="G68" s="22">
        <v>44241</v>
      </c>
      <c r="H68" s="22">
        <v>44691</v>
      </c>
      <c r="I68" s="23">
        <f t="shared" si="5"/>
        <v>450</v>
      </c>
      <c r="J68" s="23" t="s">
        <v>12</v>
      </c>
      <c r="K68" s="24" t="s">
        <v>164</v>
      </c>
    </row>
    <row r="69" spans="1:11" ht="18.75">
      <c r="A69" s="90">
        <v>68</v>
      </c>
      <c r="B69" s="53" t="s">
        <v>283</v>
      </c>
      <c r="C69" s="46" t="s">
        <v>180</v>
      </c>
      <c r="D69" s="39">
        <v>35203</v>
      </c>
      <c r="E69" s="39">
        <v>44042</v>
      </c>
      <c r="F69" s="25">
        <f t="shared" si="4"/>
        <v>8839</v>
      </c>
      <c r="G69" s="39">
        <v>44409</v>
      </c>
      <c r="H69" s="39">
        <v>44834</v>
      </c>
      <c r="I69" s="23">
        <f>(H69-G69)</f>
        <v>425</v>
      </c>
      <c r="J69" s="23" t="s">
        <v>12</v>
      </c>
      <c r="K69" s="23" t="s">
        <v>164</v>
      </c>
    </row>
    <row r="70" spans="1:11" ht="18.75">
      <c r="A70" s="90">
        <v>69</v>
      </c>
      <c r="B70" s="49" t="s">
        <v>194</v>
      </c>
      <c r="C70" s="30" t="s">
        <v>52</v>
      </c>
      <c r="D70" s="22">
        <v>34020</v>
      </c>
      <c r="E70" s="22">
        <v>44101</v>
      </c>
      <c r="F70" s="25">
        <f t="shared" si="4"/>
        <v>10081</v>
      </c>
      <c r="G70" s="22">
        <v>44242</v>
      </c>
      <c r="H70" s="22">
        <v>44681</v>
      </c>
      <c r="I70" s="23">
        <f>(H70-G70)</f>
        <v>439</v>
      </c>
      <c r="J70" s="23" t="s">
        <v>12</v>
      </c>
      <c r="K70" s="24" t="s">
        <v>164</v>
      </c>
    </row>
    <row r="71" spans="1:11" ht="18.75">
      <c r="A71" s="90">
        <v>70</v>
      </c>
      <c r="B71" s="52" t="s">
        <v>167</v>
      </c>
      <c r="C71" s="43" t="s">
        <v>168</v>
      </c>
      <c r="D71" s="22">
        <v>33647</v>
      </c>
      <c r="E71" s="22">
        <v>44041</v>
      </c>
      <c r="F71" s="21">
        <f t="shared" si="4"/>
        <v>10394</v>
      </c>
      <c r="G71" s="22">
        <v>44242</v>
      </c>
      <c r="H71" s="22">
        <v>44681</v>
      </c>
      <c r="I71" s="23">
        <f t="shared" si="5"/>
        <v>439</v>
      </c>
      <c r="J71" s="23" t="s">
        <v>12</v>
      </c>
      <c r="K71" s="24" t="s">
        <v>164</v>
      </c>
    </row>
    <row r="72" spans="1:11" ht="18.75">
      <c r="A72" s="90">
        <v>71</v>
      </c>
      <c r="B72" s="49" t="s">
        <v>304</v>
      </c>
      <c r="C72" s="30" t="s">
        <v>305</v>
      </c>
      <c r="D72" s="39">
        <v>33884</v>
      </c>
      <c r="E72" s="39">
        <v>43545</v>
      </c>
      <c r="F72" s="25">
        <f t="shared" si="4"/>
        <v>9661</v>
      </c>
      <c r="G72" s="39">
        <v>44228</v>
      </c>
      <c r="H72" s="39">
        <v>44651</v>
      </c>
      <c r="I72" s="23">
        <f t="shared" si="5"/>
        <v>423</v>
      </c>
      <c r="J72" s="23" t="s">
        <v>12</v>
      </c>
      <c r="K72" s="23" t="s">
        <v>164</v>
      </c>
    </row>
    <row r="73" spans="1:11" ht="18.75">
      <c r="A73" s="90">
        <v>72</v>
      </c>
      <c r="B73" s="53" t="s">
        <v>252</v>
      </c>
      <c r="C73" s="46" t="s">
        <v>50</v>
      </c>
      <c r="D73" s="39">
        <v>34406</v>
      </c>
      <c r="E73" s="39">
        <v>43909</v>
      </c>
      <c r="F73" s="21">
        <f t="shared" si="4"/>
        <v>9503</v>
      </c>
      <c r="G73" s="39">
        <v>44418</v>
      </c>
      <c r="H73" s="39">
        <v>44834</v>
      </c>
      <c r="I73" s="23">
        <f t="shared" si="5"/>
        <v>416</v>
      </c>
      <c r="J73" s="23" t="s">
        <v>12</v>
      </c>
      <c r="K73" s="23" t="s">
        <v>164</v>
      </c>
    </row>
    <row r="74" spans="1:11" ht="18.75">
      <c r="A74" s="90">
        <v>73</v>
      </c>
      <c r="B74" s="52" t="s">
        <v>312</v>
      </c>
      <c r="C74" s="43" t="s">
        <v>313</v>
      </c>
      <c r="D74" s="39">
        <v>33634</v>
      </c>
      <c r="E74" s="39">
        <v>43907</v>
      </c>
      <c r="F74" s="25">
        <f t="shared" si="4"/>
        <v>10273</v>
      </c>
      <c r="G74" s="39">
        <v>44242</v>
      </c>
      <c r="H74" s="39">
        <v>44622</v>
      </c>
      <c r="I74" s="23">
        <f t="shared" si="5"/>
        <v>380</v>
      </c>
      <c r="J74" s="23" t="s">
        <v>12</v>
      </c>
      <c r="K74" s="23" t="s">
        <v>164</v>
      </c>
    </row>
    <row r="75" spans="1:11" ht="18.75">
      <c r="A75" s="90">
        <v>74</v>
      </c>
      <c r="B75" s="53" t="s">
        <v>315</v>
      </c>
      <c r="C75" s="46" t="s">
        <v>316</v>
      </c>
      <c r="D75" s="39">
        <v>32369</v>
      </c>
      <c r="E75" s="39">
        <v>43670</v>
      </c>
      <c r="F75" s="23">
        <v>11301</v>
      </c>
      <c r="G75" s="39">
        <v>44228</v>
      </c>
      <c r="H75" s="39">
        <v>44608</v>
      </c>
      <c r="I75" s="23">
        <v>380</v>
      </c>
      <c r="J75" s="23" t="s">
        <v>12</v>
      </c>
      <c r="K75" s="23" t="s">
        <v>164</v>
      </c>
    </row>
    <row r="76" spans="1:11" ht="18.75">
      <c r="A76" s="90">
        <v>75</v>
      </c>
      <c r="B76" s="49" t="s">
        <v>221</v>
      </c>
      <c r="C76" s="30" t="s">
        <v>222</v>
      </c>
      <c r="D76" s="22">
        <v>30850</v>
      </c>
      <c r="E76" s="22">
        <v>42804</v>
      </c>
      <c r="F76" s="25">
        <f t="shared" ref="F76:F93" si="6">(E76-D76)</f>
        <v>11954</v>
      </c>
      <c r="G76" s="22">
        <v>44228</v>
      </c>
      <c r="H76" s="22">
        <v>44607</v>
      </c>
      <c r="I76" s="23">
        <f t="shared" ref="I76:I93" si="7">(H76-G76)</f>
        <v>379</v>
      </c>
      <c r="J76" s="23" t="s">
        <v>12</v>
      </c>
      <c r="K76" s="24" t="s">
        <v>164</v>
      </c>
    </row>
    <row r="77" spans="1:11" ht="18.75">
      <c r="A77" s="90">
        <v>76</v>
      </c>
      <c r="B77" s="49" t="s">
        <v>199</v>
      </c>
      <c r="C77" s="30" t="s">
        <v>129</v>
      </c>
      <c r="D77" s="22">
        <v>34463</v>
      </c>
      <c r="E77" s="22">
        <v>44043</v>
      </c>
      <c r="F77" s="25">
        <f t="shared" si="6"/>
        <v>9580</v>
      </c>
      <c r="G77" s="22">
        <v>44224</v>
      </c>
      <c r="H77" s="22">
        <v>44592</v>
      </c>
      <c r="I77" s="23">
        <f t="shared" si="7"/>
        <v>368</v>
      </c>
      <c r="J77" s="23" t="s">
        <v>12</v>
      </c>
      <c r="K77" s="24" t="s">
        <v>164</v>
      </c>
    </row>
    <row r="78" spans="1:11" ht="18.75">
      <c r="A78" s="90">
        <v>77</v>
      </c>
      <c r="B78" s="50" t="s">
        <v>238</v>
      </c>
      <c r="C78" s="30" t="s">
        <v>21</v>
      </c>
      <c r="D78" s="22">
        <v>33929</v>
      </c>
      <c r="E78" s="22">
        <v>43026</v>
      </c>
      <c r="F78" s="21">
        <f t="shared" si="6"/>
        <v>9097</v>
      </c>
      <c r="G78" s="22">
        <v>44228</v>
      </c>
      <c r="H78" s="22">
        <v>44592</v>
      </c>
      <c r="I78" s="23">
        <f t="shared" si="7"/>
        <v>364</v>
      </c>
      <c r="J78" s="23" t="s">
        <v>12</v>
      </c>
      <c r="K78" s="24" t="s">
        <v>164</v>
      </c>
    </row>
    <row r="79" spans="1:11" ht="18.75">
      <c r="A79" s="90">
        <v>78</v>
      </c>
      <c r="B79" s="49" t="s">
        <v>306</v>
      </c>
      <c r="C79" s="30" t="s">
        <v>128</v>
      </c>
      <c r="D79" s="39">
        <v>33879</v>
      </c>
      <c r="E79" s="39">
        <v>43026</v>
      </c>
      <c r="F79" s="25">
        <f t="shared" si="6"/>
        <v>9147</v>
      </c>
      <c r="G79" s="39">
        <v>44151</v>
      </c>
      <c r="H79" s="39">
        <v>44500</v>
      </c>
      <c r="I79" s="23">
        <f t="shared" si="7"/>
        <v>349</v>
      </c>
      <c r="J79" s="23" t="s">
        <v>12</v>
      </c>
      <c r="K79" s="23" t="s">
        <v>164</v>
      </c>
    </row>
    <row r="80" spans="1:11" ht="18.75">
      <c r="A80" s="90">
        <v>79</v>
      </c>
      <c r="B80" s="52" t="s">
        <v>247</v>
      </c>
      <c r="C80" s="43" t="s">
        <v>97</v>
      </c>
      <c r="D80" s="39">
        <v>32588</v>
      </c>
      <c r="E80" s="39">
        <v>42577</v>
      </c>
      <c r="F80" s="21">
        <f t="shared" si="6"/>
        <v>9989</v>
      </c>
      <c r="G80" s="39">
        <v>44228</v>
      </c>
      <c r="H80" s="39">
        <v>44561</v>
      </c>
      <c r="I80" s="23">
        <f t="shared" si="7"/>
        <v>333</v>
      </c>
      <c r="J80" s="23" t="s">
        <v>12</v>
      </c>
      <c r="K80" s="23" t="s">
        <v>164</v>
      </c>
    </row>
    <row r="81" spans="1:11" ht="18.75">
      <c r="A81" s="90">
        <v>80</v>
      </c>
      <c r="B81" s="91" t="s">
        <v>196</v>
      </c>
      <c r="C81" s="92" t="s">
        <v>25</v>
      </c>
      <c r="D81" s="22">
        <v>33777</v>
      </c>
      <c r="E81" s="22">
        <v>43306</v>
      </c>
      <c r="F81" s="25">
        <f t="shared" si="6"/>
        <v>9529</v>
      </c>
      <c r="G81" s="22">
        <v>44562</v>
      </c>
      <c r="H81" s="22">
        <v>44834</v>
      </c>
      <c r="I81" s="23">
        <f t="shared" si="7"/>
        <v>272</v>
      </c>
      <c r="J81" s="23" t="s">
        <v>12</v>
      </c>
      <c r="K81" s="24" t="s">
        <v>164</v>
      </c>
    </row>
    <row r="82" spans="1:11" ht="18.75">
      <c r="A82" s="90">
        <v>81</v>
      </c>
      <c r="B82" s="49" t="s">
        <v>192</v>
      </c>
      <c r="C82" s="30" t="s">
        <v>193</v>
      </c>
      <c r="D82" s="22">
        <v>34504</v>
      </c>
      <c r="E82" s="22">
        <v>43544</v>
      </c>
      <c r="F82" s="25">
        <f>(E82-D82)</f>
        <v>9040</v>
      </c>
      <c r="G82" s="22">
        <v>44564</v>
      </c>
      <c r="H82" s="22">
        <v>44834</v>
      </c>
      <c r="I82" s="23">
        <f>(H82-G82)</f>
        <v>270</v>
      </c>
      <c r="J82" s="23" t="s">
        <v>12</v>
      </c>
      <c r="K82" s="24" t="s">
        <v>164</v>
      </c>
    </row>
    <row r="83" spans="1:11" ht="18.75">
      <c r="A83" s="90">
        <v>82</v>
      </c>
      <c r="B83" s="52" t="s">
        <v>271</v>
      </c>
      <c r="C83" s="43" t="s">
        <v>27</v>
      </c>
      <c r="D83" s="39">
        <v>34648</v>
      </c>
      <c r="E83" s="39">
        <v>44134</v>
      </c>
      <c r="F83" s="25">
        <f t="shared" si="6"/>
        <v>9486</v>
      </c>
      <c r="G83" s="39">
        <v>44564</v>
      </c>
      <c r="H83" s="39">
        <v>44834</v>
      </c>
      <c r="I83" s="23">
        <f t="shared" si="7"/>
        <v>270</v>
      </c>
      <c r="J83" s="23" t="s">
        <v>12</v>
      </c>
      <c r="K83" s="23" t="s">
        <v>164</v>
      </c>
    </row>
    <row r="84" spans="1:11" ht="18.75">
      <c r="A84" s="90">
        <v>83</v>
      </c>
      <c r="B84" s="52" t="s">
        <v>223</v>
      </c>
      <c r="C84" s="43" t="s">
        <v>224</v>
      </c>
      <c r="D84" s="22">
        <v>34519</v>
      </c>
      <c r="E84" s="22">
        <v>44280</v>
      </c>
      <c r="F84" s="25">
        <f t="shared" ref="F84:F89" si="8">(E84-D84)</f>
        <v>9761</v>
      </c>
      <c r="G84" s="22">
        <v>44564</v>
      </c>
      <c r="H84" s="22">
        <v>44834</v>
      </c>
      <c r="I84" s="23">
        <f t="shared" ref="I84:I89" si="9">(H84-G84)</f>
        <v>270</v>
      </c>
      <c r="J84" s="23" t="s">
        <v>12</v>
      </c>
      <c r="K84" s="24" t="s">
        <v>164</v>
      </c>
    </row>
    <row r="85" spans="1:11" ht="18.75">
      <c r="A85" s="90">
        <v>84</v>
      </c>
      <c r="B85" s="49" t="s">
        <v>241</v>
      </c>
      <c r="C85" s="30" t="s">
        <v>242</v>
      </c>
      <c r="D85" s="39">
        <v>33353</v>
      </c>
      <c r="E85" s="39">
        <v>44041</v>
      </c>
      <c r="F85" s="21">
        <f t="shared" si="8"/>
        <v>10688</v>
      </c>
      <c r="G85" s="39">
        <v>44564</v>
      </c>
      <c r="H85" s="39">
        <v>44834</v>
      </c>
      <c r="I85" s="23">
        <f t="shared" si="9"/>
        <v>270</v>
      </c>
      <c r="J85" s="23" t="s">
        <v>12</v>
      </c>
      <c r="K85" s="23" t="s">
        <v>164</v>
      </c>
    </row>
    <row r="86" spans="1:11" ht="18.75">
      <c r="A86" s="90">
        <v>85</v>
      </c>
      <c r="B86" s="49" t="s">
        <v>261</v>
      </c>
      <c r="C86" s="30" t="s">
        <v>77</v>
      </c>
      <c r="D86" s="39">
        <v>31763</v>
      </c>
      <c r="E86" s="39">
        <v>42940</v>
      </c>
      <c r="F86" s="21">
        <f t="shared" si="8"/>
        <v>11177</v>
      </c>
      <c r="G86" s="39">
        <v>44564</v>
      </c>
      <c r="H86" s="39">
        <v>44834</v>
      </c>
      <c r="I86" s="23">
        <f t="shared" si="9"/>
        <v>270</v>
      </c>
      <c r="J86" s="23" t="s">
        <v>12</v>
      </c>
      <c r="K86" s="23" t="s">
        <v>164</v>
      </c>
    </row>
    <row r="87" spans="1:11" ht="18.75">
      <c r="A87" s="90">
        <v>86</v>
      </c>
      <c r="B87" s="53" t="s">
        <v>284</v>
      </c>
      <c r="C87" s="46" t="s">
        <v>285</v>
      </c>
      <c r="D87" s="39">
        <v>34830</v>
      </c>
      <c r="E87" s="39">
        <v>44131</v>
      </c>
      <c r="F87" s="25">
        <f t="shared" si="8"/>
        <v>9301</v>
      </c>
      <c r="G87" s="39">
        <v>44593</v>
      </c>
      <c r="H87" s="39">
        <v>44834</v>
      </c>
      <c r="I87" s="23">
        <f t="shared" si="9"/>
        <v>241</v>
      </c>
      <c r="J87" s="23" t="s">
        <v>12</v>
      </c>
      <c r="K87" s="23" t="s">
        <v>164</v>
      </c>
    </row>
    <row r="88" spans="1:11" ht="18.75">
      <c r="A88" s="90">
        <v>87</v>
      </c>
      <c r="B88" s="51" t="s">
        <v>269</v>
      </c>
      <c r="C88" s="4" t="s">
        <v>270</v>
      </c>
      <c r="D88" s="39">
        <v>34722</v>
      </c>
      <c r="E88" s="39">
        <v>44133</v>
      </c>
      <c r="F88" s="25">
        <f t="shared" si="8"/>
        <v>9411</v>
      </c>
      <c r="G88" s="39">
        <v>44593</v>
      </c>
      <c r="H88" s="39">
        <v>44834</v>
      </c>
      <c r="I88" s="23">
        <f t="shared" si="9"/>
        <v>241</v>
      </c>
      <c r="J88" s="23" t="s">
        <v>12</v>
      </c>
      <c r="K88" s="23" t="s">
        <v>164</v>
      </c>
    </row>
    <row r="89" spans="1:11" ht="18.75">
      <c r="A89" s="90">
        <v>88</v>
      </c>
      <c r="B89" s="53" t="s">
        <v>253</v>
      </c>
      <c r="C89" s="46" t="s">
        <v>31</v>
      </c>
      <c r="D89" s="39">
        <v>33412</v>
      </c>
      <c r="E89" s="39">
        <v>43299</v>
      </c>
      <c r="F89" s="21">
        <f t="shared" si="8"/>
        <v>9887</v>
      </c>
      <c r="G89" s="39">
        <v>44593</v>
      </c>
      <c r="H89" s="39">
        <v>44834</v>
      </c>
      <c r="I89" s="23">
        <f t="shared" si="9"/>
        <v>241</v>
      </c>
      <c r="J89" s="23" t="s">
        <v>12</v>
      </c>
      <c r="K89" s="23" t="s">
        <v>164</v>
      </c>
    </row>
    <row r="90" spans="1:11" ht="18.75">
      <c r="A90" s="90">
        <v>89</v>
      </c>
      <c r="B90" s="51" t="s">
        <v>294</v>
      </c>
      <c r="C90" s="4" t="s">
        <v>295</v>
      </c>
      <c r="D90" s="39">
        <v>33584</v>
      </c>
      <c r="E90" s="39">
        <v>43668</v>
      </c>
      <c r="F90" s="25">
        <f t="shared" si="6"/>
        <v>10084</v>
      </c>
      <c r="G90" s="39">
        <v>44593</v>
      </c>
      <c r="H90" s="39">
        <v>44834</v>
      </c>
      <c r="I90" s="23">
        <f t="shared" si="7"/>
        <v>241</v>
      </c>
      <c r="J90" s="23" t="s">
        <v>12</v>
      </c>
      <c r="K90" s="23" t="s">
        <v>164</v>
      </c>
    </row>
    <row r="91" spans="1:11" ht="18.75">
      <c r="A91" s="90">
        <v>90</v>
      </c>
      <c r="B91" s="53" t="s">
        <v>308</v>
      </c>
      <c r="C91" s="46" t="s">
        <v>66</v>
      </c>
      <c r="D91" s="39">
        <v>34141</v>
      </c>
      <c r="E91" s="39">
        <v>44278</v>
      </c>
      <c r="F91" s="25">
        <f t="shared" si="6"/>
        <v>10137</v>
      </c>
      <c r="G91" s="39">
        <v>44593</v>
      </c>
      <c r="H91" s="39">
        <v>44834</v>
      </c>
      <c r="I91" s="23">
        <f t="shared" si="7"/>
        <v>241</v>
      </c>
      <c r="J91" s="23" t="s">
        <v>12</v>
      </c>
      <c r="K91" s="23" t="s">
        <v>164</v>
      </c>
    </row>
    <row r="92" spans="1:11" ht="18.75">
      <c r="A92" s="90">
        <v>91</v>
      </c>
      <c r="B92" s="103" t="s">
        <v>189</v>
      </c>
      <c r="C92" s="104" t="s">
        <v>64</v>
      </c>
      <c r="D92" s="22">
        <v>33462</v>
      </c>
      <c r="E92" s="22">
        <v>44132</v>
      </c>
      <c r="F92" s="21">
        <f t="shared" si="6"/>
        <v>10670</v>
      </c>
      <c r="G92" s="22">
        <v>44593</v>
      </c>
      <c r="H92" s="22">
        <v>44809</v>
      </c>
      <c r="I92" s="23">
        <f t="shared" si="7"/>
        <v>216</v>
      </c>
      <c r="J92" s="23" t="s">
        <v>12</v>
      </c>
      <c r="K92" s="24" t="s">
        <v>164</v>
      </c>
    </row>
    <row r="93" spans="1:11" ht="18.75">
      <c r="A93" s="90">
        <v>92</v>
      </c>
      <c r="B93" s="49" t="s">
        <v>291</v>
      </c>
      <c r="C93" s="30" t="s">
        <v>198</v>
      </c>
      <c r="D93" s="39">
        <v>30730</v>
      </c>
      <c r="E93" s="39">
        <v>43668</v>
      </c>
      <c r="F93" s="25">
        <f t="shared" si="6"/>
        <v>12938</v>
      </c>
      <c r="G93" s="39">
        <v>44013</v>
      </c>
      <c r="H93" s="39">
        <v>44227</v>
      </c>
      <c r="I93" s="23">
        <f t="shared" si="7"/>
        <v>214</v>
      </c>
      <c r="J93" s="23" t="s">
        <v>12</v>
      </c>
      <c r="K93" s="23" t="s">
        <v>164</v>
      </c>
    </row>
    <row r="94" spans="1:11" ht="18.75">
      <c r="A94" s="90">
        <v>93</v>
      </c>
      <c r="B94" s="53" t="s">
        <v>314</v>
      </c>
      <c r="C94" s="46" t="s">
        <v>289</v>
      </c>
      <c r="D94" s="39">
        <v>33300</v>
      </c>
      <c r="E94" s="39">
        <v>43544</v>
      </c>
      <c r="F94" s="23">
        <v>10244</v>
      </c>
      <c r="G94" s="39">
        <v>44593</v>
      </c>
      <c r="H94" s="39">
        <v>44773</v>
      </c>
      <c r="I94" s="23">
        <v>180</v>
      </c>
      <c r="J94" s="23" t="s">
        <v>12</v>
      </c>
      <c r="K94" s="23" t="s">
        <v>164</v>
      </c>
    </row>
    <row r="95" spans="1:11" ht="18.75">
      <c r="A95" s="90">
        <v>94</v>
      </c>
      <c r="B95" s="50" t="s">
        <v>262</v>
      </c>
      <c r="C95" s="30" t="s">
        <v>263</v>
      </c>
      <c r="D95" s="39">
        <v>34132</v>
      </c>
      <c r="E95" s="39">
        <v>43305</v>
      </c>
      <c r="F95" s="21">
        <f>(E95-D95)</f>
        <v>9173</v>
      </c>
      <c r="G95" s="39">
        <v>44136</v>
      </c>
      <c r="H95" s="39">
        <v>44242</v>
      </c>
      <c r="I95" s="23">
        <f>(H95-G95)</f>
        <v>106</v>
      </c>
      <c r="J95" s="23" t="s">
        <v>12</v>
      </c>
      <c r="K95" s="23" t="s">
        <v>164</v>
      </c>
    </row>
    <row r="96" spans="1:11" ht="18.75">
      <c r="A96" s="90">
        <v>95</v>
      </c>
      <c r="B96" s="48" t="s">
        <v>250</v>
      </c>
      <c r="C96" s="4" t="s">
        <v>251</v>
      </c>
      <c r="D96" s="39">
        <v>33781</v>
      </c>
      <c r="E96" s="39">
        <v>43294</v>
      </c>
      <c r="F96" s="21">
        <f>(E96-D96)</f>
        <v>9513</v>
      </c>
      <c r="G96" s="39">
        <v>44593</v>
      </c>
      <c r="H96" s="39">
        <v>44681</v>
      </c>
      <c r="I96" s="23">
        <f>(H96-G96)</f>
        <v>88</v>
      </c>
      <c r="J96" s="23" t="s">
        <v>12</v>
      </c>
      <c r="K96" s="23" t="s">
        <v>164</v>
      </c>
    </row>
    <row r="97" spans="1:11" ht="18.75">
      <c r="A97" s="90">
        <v>96</v>
      </c>
      <c r="B97" s="49" t="s">
        <v>307</v>
      </c>
      <c r="C97" s="30" t="s">
        <v>91</v>
      </c>
      <c r="D97" s="39">
        <v>33028</v>
      </c>
      <c r="E97" s="39">
        <v>43545</v>
      </c>
      <c r="F97" s="25">
        <f>(E97-D97)</f>
        <v>10517</v>
      </c>
      <c r="G97" s="39">
        <v>44562</v>
      </c>
      <c r="H97" s="39">
        <v>44620</v>
      </c>
      <c r="I97" s="23">
        <f>(H97-G97)</f>
        <v>58</v>
      </c>
      <c r="J97" s="23" t="s">
        <v>12</v>
      </c>
      <c r="K97" s="23" t="s">
        <v>164</v>
      </c>
    </row>
    <row r="98" spans="1:11" ht="18.75">
      <c r="A98" s="90"/>
      <c r="B98" s="131" t="s">
        <v>457</v>
      </c>
      <c r="C98" s="132"/>
      <c r="D98" s="132"/>
      <c r="E98" s="132"/>
      <c r="F98" s="132"/>
      <c r="G98" s="132"/>
      <c r="H98" s="132"/>
      <c r="I98" s="132"/>
      <c r="J98" s="132"/>
      <c r="K98" s="132"/>
    </row>
    <row r="99" spans="1:11" ht="63">
      <c r="A99" s="71"/>
      <c r="B99" s="67" t="s">
        <v>0</v>
      </c>
      <c r="C99" s="68" t="s">
        <v>1</v>
      </c>
      <c r="D99" s="66" t="s">
        <v>2</v>
      </c>
      <c r="E99" s="65" t="s">
        <v>3</v>
      </c>
      <c r="F99" s="64" t="s">
        <v>4</v>
      </c>
      <c r="G99" s="65" t="s">
        <v>5</v>
      </c>
      <c r="H99" s="66" t="s">
        <v>6</v>
      </c>
      <c r="I99" s="64" t="s">
        <v>7</v>
      </c>
      <c r="J99" s="72" t="s">
        <v>8</v>
      </c>
      <c r="K99" s="72" t="s">
        <v>9</v>
      </c>
    </row>
    <row r="100" spans="1:11" ht="18.75">
      <c r="A100" s="90">
        <v>97</v>
      </c>
      <c r="B100" s="51" t="s">
        <v>199</v>
      </c>
      <c r="C100" s="4" t="s">
        <v>200</v>
      </c>
      <c r="D100" s="22">
        <v>33837</v>
      </c>
      <c r="E100" s="22">
        <v>44646</v>
      </c>
      <c r="F100" s="25">
        <v>10809</v>
      </c>
      <c r="G100" s="22">
        <v>43878</v>
      </c>
      <c r="H100" s="22">
        <v>44834</v>
      </c>
      <c r="I100" s="23">
        <v>956</v>
      </c>
      <c r="J100" s="23" t="s">
        <v>155</v>
      </c>
      <c r="K100" s="24" t="s">
        <v>164</v>
      </c>
    </row>
    <row r="101" spans="1:11" ht="18.75">
      <c r="A101" s="90">
        <v>98</v>
      </c>
      <c r="B101" s="49" t="s">
        <v>268</v>
      </c>
      <c r="C101" s="30" t="s">
        <v>64</v>
      </c>
      <c r="D101" s="39">
        <v>34500</v>
      </c>
      <c r="E101" s="39">
        <v>43671</v>
      </c>
      <c r="F101" s="25">
        <v>9171</v>
      </c>
      <c r="G101" s="39">
        <v>43983</v>
      </c>
      <c r="H101" s="39">
        <v>44834</v>
      </c>
      <c r="I101" s="23">
        <v>851</v>
      </c>
      <c r="J101" s="23" t="s">
        <v>240</v>
      </c>
      <c r="K101" s="23" t="s">
        <v>164</v>
      </c>
    </row>
    <row r="102" spans="1:11" ht="18.75">
      <c r="A102" s="90">
        <v>99</v>
      </c>
      <c r="B102" s="49" t="s">
        <v>282</v>
      </c>
      <c r="C102" s="30" t="s">
        <v>112</v>
      </c>
      <c r="D102" s="39">
        <v>31806</v>
      </c>
      <c r="E102" s="105" t="s">
        <v>463</v>
      </c>
      <c r="F102" s="25" t="s">
        <v>470</v>
      </c>
      <c r="G102" s="39">
        <v>44136</v>
      </c>
      <c r="H102" s="39">
        <v>44834</v>
      </c>
      <c r="I102" s="23">
        <v>698</v>
      </c>
      <c r="J102" s="23" t="s">
        <v>145</v>
      </c>
      <c r="K102" s="23" t="s">
        <v>164</v>
      </c>
    </row>
    <row r="103" spans="1:11" ht="18.75">
      <c r="A103" s="90">
        <v>100</v>
      </c>
      <c r="B103" s="49" t="s">
        <v>322</v>
      </c>
      <c r="C103" s="30" t="s">
        <v>482</v>
      </c>
      <c r="D103" s="39">
        <v>33815</v>
      </c>
      <c r="E103" s="39">
        <v>43028</v>
      </c>
      <c r="F103" s="25">
        <v>9213</v>
      </c>
      <c r="G103" s="39">
        <v>44228</v>
      </c>
      <c r="H103" s="39">
        <v>44834</v>
      </c>
      <c r="I103" s="23">
        <v>606</v>
      </c>
      <c r="J103" s="23" t="s">
        <v>155</v>
      </c>
      <c r="K103" s="23" t="s">
        <v>164</v>
      </c>
    </row>
    <row r="104" spans="1:11" ht="18.75">
      <c r="A104" s="90">
        <v>101</v>
      </c>
      <c r="B104" s="50" t="s">
        <v>277</v>
      </c>
      <c r="C104" s="30" t="s">
        <v>278</v>
      </c>
      <c r="D104" s="39">
        <v>34227</v>
      </c>
      <c r="E104" s="39">
        <v>43757</v>
      </c>
      <c r="F104" s="25">
        <v>9530</v>
      </c>
      <c r="G104" s="39">
        <v>44228</v>
      </c>
      <c r="H104" s="39">
        <v>44834</v>
      </c>
      <c r="I104" s="23">
        <v>606</v>
      </c>
      <c r="J104" s="23" t="s">
        <v>145</v>
      </c>
      <c r="K104" s="23" t="s">
        <v>164</v>
      </c>
    </row>
    <row r="105" spans="1:11" ht="18.75">
      <c r="A105" s="90">
        <v>102</v>
      </c>
      <c r="B105" s="49" t="s">
        <v>286</v>
      </c>
      <c r="C105" s="30" t="s">
        <v>287</v>
      </c>
      <c r="D105" s="39">
        <v>33240</v>
      </c>
      <c r="E105" s="39">
        <v>43391</v>
      </c>
      <c r="F105" s="25">
        <v>10151</v>
      </c>
      <c r="G105" s="39">
        <v>44228</v>
      </c>
      <c r="H105" s="39">
        <v>44834</v>
      </c>
      <c r="I105" s="23">
        <v>606</v>
      </c>
      <c r="J105" s="23" t="s">
        <v>288</v>
      </c>
      <c r="K105" s="23" t="s">
        <v>164</v>
      </c>
    </row>
    <row r="106" spans="1:11" ht="18.75">
      <c r="A106" s="90">
        <v>103</v>
      </c>
      <c r="B106" s="51" t="s">
        <v>232</v>
      </c>
      <c r="C106" s="4" t="s">
        <v>21</v>
      </c>
      <c r="D106" s="22">
        <v>34247</v>
      </c>
      <c r="E106" s="22">
        <v>44042</v>
      </c>
      <c r="F106" s="25">
        <v>9795</v>
      </c>
      <c r="G106" s="22">
        <v>44244</v>
      </c>
      <c r="H106" s="22">
        <v>44834</v>
      </c>
      <c r="I106" s="23">
        <v>590</v>
      </c>
      <c r="J106" s="23" t="s">
        <v>145</v>
      </c>
      <c r="K106" s="24" t="s">
        <v>164</v>
      </c>
    </row>
    <row r="107" spans="1:11" ht="18.75">
      <c r="A107" s="90">
        <v>104</v>
      </c>
      <c r="B107" s="49" t="s">
        <v>292</v>
      </c>
      <c r="C107" s="30" t="s">
        <v>128</v>
      </c>
      <c r="D107" s="39">
        <v>34096</v>
      </c>
      <c r="E107" s="39">
        <v>42943</v>
      </c>
      <c r="F107" s="25">
        <v>8847</v>
      </c>
      <c r="G107" s="39">
        <v>44228</v>
      </c>
      <c r="H107" s="39">
        <v>44773</v>
      </c>
      <c r="I107" s="23">
        <v>545</v>
      </c>
      <c r="J107" s="23" t="s">
        <v>293</v>
      </c>
      <c r="K107" s="23" t="s">
        <v>164</v>
      </c>
    </row>
    <row r="108" spans="1:11" ht="18.75">
      <c r="A108" s="90">
        <v>105</v>
      </c>
      <c r="B108" s="49" t="s">
        <v>230</v>
      </c>
      <c r="C108" s="45" t="s">
        <v>226</v>
      </c>
      <c r="D108" s="22">
        <v>33948</v>
      </c>
      <c r="E108" s="22">
        <v>43671</v>
      </c>
      <c r="F108" s="25">
        <v>9723</v>
      </c>
      <c r="G108" s="22">
        <v>44317</v>
      </c>
      <c r="H108" s="22">
        <v>44834</v>
      </c>
      <c r="I108" s="23">
        <v>517</v>
      </c>
      <c r="J108" s="24" t="s">
        <v>444</v>
      </c>
      <c r="K108" s="24" t="s">
        <v>164</v>
      </c>
    </row>
    <row r="109" spans="1:11" ht="18.75">
      <c r="A109" s="90">
        <v>106</v>
      </c>
      <c r="B109" s="91" t="s">
        <v>211</v>
      </c>
      <c r="C109" s="92" t="s">
        <v>212</v>
      </c>
      <c r="D109" s="22">
        <v>34510</v>
      </c>
      <c r="E109" s="22">
        <v>42209</v>
      </c>
      <c r="F109" s="25">
        <v>7699</v>
      </c>
      <c r="G109" s="22">
        <v>44409</v>
      </c>
      <c r="H109" s="22">
        <v>44834</v>
      </c>
      <c r="I109" s="23">
        <v>425</v>
      </c>
      <c r="J109" s="24" t="s">
        <v>239</v>
      </c>
      <c r="K109" s="24" t="s">
        <v>164</v>
      </c>
    </row>
    <row r="110" spans="1:11" ht="18.75">
      <c r="A110" s="90">
        <v>107</v>
      </c>
      <c r="B110" s="91" t="s">
        <v>216</v>
      </c>
      <c r="C110" s="92" t="s">
        <v>198</v>
      </c>
      <c r="D110" s="22">
        <v>34365</v>
      </c>
      <c r="E110" s="22">
        <v>43909</v>
      </c>
      <c r="F110" s="25">
        <v>9544</v>
      </c>
      <c r="G110" s="22">
        <v>44409</v>
      </c>
      <c r="H110" s="22">
        <v>44834</v>
      </c>
      <c r="I110" s="23">
        <v>425</v>
      </c>
      <c r="J110" s="24" t="s">
        <v>239</v>
      </c>
      <c r="K110" s="24" t="s">
        <v>164</v>
      </c>
    </row>
    <row r="111" spans="1:11" ht="18.75">
      <c r="A111" s="90">
        <v>108</v>
      </c>
      <c r="B111" s="49" t="s">
        <v>438</v>
      </c>
      <c r="C111" s="30" t="s">
        <v>464</v>
      </c>
      <c r="D111" s="39">
        <v>34738</v>
      </c>
      <c r="E111" s="39">
        <v>44039</v>
      </c>
      <c r="F111" s="25">
        <v>9301</v>
      </c>
      <c r="G111" s="39">
        <v>44562</v>
      </c>
      <c r="H111" s="39">
        <v>44834</v>
      </c>
      <c r="I111" s="23">
        <v>272</v>
      </c>
      <c r="J111" s="23" t="s">
        <v>240</v>
      </c>
      <c r="K111" s="23" t="s">
        <v>164</v>
      </c>
    </row>
    <row r="112" spans="1:11" ht="18.75">
      <c r="A112" s="90">
        <v>109</v>
      </c>
      <c r="B112" s="48" t="s">
        <v>257</v>
      </c>
      <c r="C112" s="4" t="s">
        <v>258</v>
      </c>
      <c r="D112" s="39">
        <v>33804</v>
      </c>
      <c r="E112" s="39">
        <v>43909</v>
      </c>
      <c r="F112" s="21">
        <v>10105</v>
      </c>
      <c r="G112" s="39">
        <v>44431</v>
      </c>
      <c r="H112" s="39">
        <v>44607</v>
      </c>
      <c r="I112" s="23">
        <v>176</v>
      </c>
      <c r="J112" s="23" t="s">
        <v>145</v>
      </c>
      <c r="K112" s="23" t="s">
        <v>164</v>
      </c>
    </row>
    <row r="113" spans="1:11" ht="18.75">
      <c r="A113" s="90">
        <v>110</v>
      </c>
      <c r="B113" s="91" t="s">
        <v>235</v>
      </c>
      <c r="C113" s="92" t="s">
        <v>236</v>
      </c>
      <c r="D113" s="106">
        <v>34035</v>
      </c>
      <c r="E113" s="106">
        <v>43543</v>
      </c>
      <c r="F113" s="4">
        <v>9508</v>
      </c>
      <c r="G113" s="39">
        <v>44595</v>
      </c>
      <c r="H113" s="39">
        <v>44742</v>
      </c>
      <c r="I113" s="4">
        <v>147</v>
      </c>
      <c r="J113" s="107" t="s">
        <v>240</v>
      </c>
      <c r="K113" s="42" t="s">
        <v>164</v>
      </c>
    </row>
    <row r="114" spans="1:11" ht="18.75">
      <c r="A114" s="90">
        <v>111</v>
      </c>
      <c r="B114" s="108" t="s">
        <v>231</v>
      </c>
      <c r="C114" s="109" t="s">
        <v>36</v>
      </c>
      <c r="D114" s="110">
        <v>33278</v>
      </c>
      <c r="E114" s="110">
        <v>43175</v>
      </c>
      <c r="F114" s="25">
        <v>9897</v>
      </c>
      <c r="G114" s="22">
        <v>44242</v>
      </c>
      <c r="H114" s="22">
        <v>44316</v>
      </c>
      <c r="I114" s="23">
        <v>74</v>
      </c>
      <c r="J114" s="96" t="s">
        <v>155</v>
      </c>
      <c r="K114" s="111" t="s">
        <v>164</v>
      </c>
    </row>
    <row r="115" spans="1:11" ht="18.75">
      <c r="A115" s="90">
        <v>112</v>
      </c>
      <c r="B115" s="49" t="s">
        <v>173</v>
      </c>
      <c r="C115" s="30" t="s">
        <v>174</v>
      </c>
      <c r="D115" s="22">
        <v>34466</v>
      </c>
      <c r="E115" s="22">
        <v>43671</v>
      </c>
      <c r="F115" s="21">
        <v>9205</v>
      </c>
      <c r="G115" s="22">
        <v>44136</v>
      </c>
      <c r="H115" s="22">
        <v>44165</v>
      </c>
      <c r="I115" s="23">
        <v>29</v>
      </c>
      <c r="J115" s="23" t="s">
        <v>240</v>
      </c>
      <c r="K115" s="24" t="s">
        <v>164</v>
      </c>
    </row>
    <row r="116" spans="1:11" ht="18.75">
      <c r="A116" s="71"/>
      <c r="F116" s="18"/>
    </row>
  </sheetData>
  <mergeCells count="1">
    <mergeCell ref="B98:K9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A</vt:lpstr>
      <vt:lpstr>B</vt:lpstr>
      <vt:lpstr>B2</vt:lpstr>
      <vt:lpstr>C</vt:lpstr>
      <vt:lpstr>DS</vt:lpstr>
      <vt:lpstr>B!Area_stampa</vt:lpstr>
      <vt:lpstr>'B2'!Area_stampa</vt:lpstr>
      <vt:lpstr>'C'!Area_stampa</vt:lpstr>
      <vt:lpstr>DS!Area_stampa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salamo alberto</dc:creator>
  <cp:lastModifiedBy>salamo alberto</cp:lastModifiedBy>
  <cp:lastPrinted>2022-10-21T07:45:14Z</cp:lastPrinted>
  <dcterms:created xsi:type="dcterms:W3CDTF">2022-10-03T09:16:04Z</dcterms:created>
  <dcterms:modified xsi:type="dcterms:W3CDTF">2022-11-08T12:44:31Z</dcterms:modified>
</cp:coreProperties>
</file>